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on\Desktop\Body Armor distributors\"/>
    </mc:Choice>
  </mc:AlternateContent>
  <xr:revisionPtr revIDLastSave="0" documentId="8_{413F3546-CEC8-4456-B4EC-F5F34800AA89}" xr6:coauthVersionLast="47" xr6:coauthVersionMax="47" xr10:uidLastSave="{00000000-0000-0000-0000-000000000000}"/>
  <bookViews>
    <workbookView xWindow="-26925" yWindow="1965" windowWidth="21600" windowHeight="11235" tabRatio="958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<sst xmlns="http://schemas.openxmlformats.org/spreadsheetml/2006/main" count="8856" uniqueCount="439">
  <si>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</si>
  <si>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</si>
  <si>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</si>
  <si>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</si>
  <si>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</si>
  <si>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</si>
  <si>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</si>
  <si>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</si>
  <si>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</si>
  <si>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</si>
  <si>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</si>
  <si>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</si>
  <si>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</si>
  <si>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</si>
  <si>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</si>
  <si>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</si>
  <si>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</si>
  <si>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</si>
  <si>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</si>
  <si>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</si>
  <si>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</si>
  <si>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</si>
  <si>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</si>
  <si>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</si>
  <si>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</si>
  <si>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</si>
  <si>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</si>
  <si>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</si>
  <si>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</si>
  <si>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</si>
  <si>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</si>
  <si>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</si>
  <si>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</si>
  <si>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</si>
  <si>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</si>
  <si>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</si>
  <si>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</si>
  <si>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</si>
  <si>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</si>
  <si>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</si>
  <si>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</si>
  <si>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</si>
  <si>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</si>
  <si>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</si>
  <si>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</si>
  <si>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</si>
  <si>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</si>
  <si>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</si>
  <si>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</si>
  <si>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</si>
  <si>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</si>
  <si>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</si>
  <si>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</si>
  <si>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</si>
  <si>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</si>
  <si>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</si>
  <si>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</si>
  <si>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</si>
  <si>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</si>
  <si>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</si>
  <si>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</si>
  <si>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</si>
  <si>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</si>
  <si>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</si>
  <si>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</si>
  <si>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</si>
  <si>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</si>
  <si>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</si>
  <si>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</si>
  <si>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</si>
  <si>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</si>
  <si>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</si>
  <si>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</si>
  <si>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</si>
  <si>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</si>
  <si>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</si>
  <si>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</si>
  <si>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</si>
  <si>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</si>
  <si>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</si>
  <si>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</si>
  <si>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</si>
  <si>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</si>
  <si>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</si>
  <si>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</si>
  <si>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</si>
  <si>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</si>
  <si>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</si>
  <si>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</si>
  <si>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</si>
  <si>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</si>
  <si>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</si>
  <si>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</si>
  <si>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</si>
  <si>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</si>
  <si>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</si>
  <si>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</si>
  <si>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</si>
  <si>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</si>
  <si>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</si>
  <si>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</si>
  <si>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</si>
  <si>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</si>
  <si>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</si>
  <si>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</si>
  <si>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</si>
  <si>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</si>
  <si>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</si>
  <si>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</si>
  <si>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</si>
  <si>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</si>
  <si>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</si>
  <si>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</si>
  <si>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</si>
  <si>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</si>
  <si>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</si>
  <si>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</si>
  <si>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</si>
  <si>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</si>
  <si>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</si>
  <si>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</si>
  <si>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</si>
  <si>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</si>
  <si>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</si>
  <si>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</si>
  <si>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</si>
  <si>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</si>
  <si>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</si>
  <si>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</si>
  <si>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</si>
  <si>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</si>
  <si>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</si>
  <si>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</si>
  <si>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</si>
  <si>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</si>
  <si>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</si>
  <si>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</si>
  <si>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</si>
  <si>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</si>
  <si>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</si>
  <si>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Angel Armor LLC</t>
  </si>
  <si>
    <t>Fort Collins</t>
  </si>
  <si>
    <t>CO</t>
  </si>
  <si>
    <t>Lindsey Schneider</t>
  </si>
  <si>
    <t>970-999-3028</t>
  </si>
  <si>
    <t>lindsey.schneider@angelarmor.com</t>
  </si>
  <si>
    <t>www.angelarmor.com</t>
  </si>
  <si>
    <t>35-2480464</t>
  </si>
  <si>
    <t>760 Frontage Rd Dr.</t>
  </si>
  <si>
    <t>John Dempre</t>
  </si>
  <si>
    <t>225-413-3363</t>
  </si>
  <si>
    <t>john.dempre@angelarmor.com</t>
  </si>
  <si>
    <t>Cliff Foster</t>
  </si>
  <si>
    <t>cliff.foster@angelarmor.com</t>
  </si>
  <si>
    <t>303-250-1661</t>
  </si>
  <si>
    <t>N/A</t>
  </si>
  <si>
    <t>Manufacturer Name:</t>
  </si>
  <si>
    <t>719-338-4320</t>
  </si>
  <si>
    <t>ashley.dematto@angelarmor.com</t>
  </si>
  <si>
    <t>Angel Armor/Ty Langmack</t>
  </si>
  <si>
    <t>Ashley DeMatto</t>
  </si>
  <si>
    <t>Angel Armor/Marc Valenzuela</t>
  </si>
  <si>
    <t>Angel Armor/Ashley DeMatto (RSM)</t>
  </si>
  <si>
    <t>Angel Armor/Nate Mullins</t>
  </si>
  <si>
    <t>970-235-2961</t>
  </si>
  <si>
    <t>Marc Valenzuela</t>
  </si>
  <si>
    <t>Nate Mullins</t>
  </si>
  <si>
    <t>sales@angelarmor.com</t>
  </si>
  <si>
    <t>Angel Armor/Jesse Claeys (RSM)</t>
  </si>
  <si>
    <t>Jesse Claeys</t>
  </si>
  <si>
    <t>jesse.claeys@angelarmor.com</t>
  </si>
  <si>
    <t>712-898-9858</t>
  </si>
  <si>
    <t>Angel Armor/Derek O'Connell (RSM)</t>
  </si>
  <si>
    <t>Derek O'Connell</t>
  </si>
  <si>
    <t>971-901-1123</t>
  </si>
  <si>
    <t>derek.oconnell@angelarmor.com</t>
  </si>
  <si>
    <t>Angel Armor/Parker Noonan(RSM)</t>
  </si>
  <si>
    <t>Parker Noonan</t>
  </si>
  <si>
    <t>831-713-8575</t>
  </si>
  <si>
    <t>parker.noonan@angelarmor.com</t>
  </si>
  <si>
    <t>Angel Armor/Mark Aguilar(RSM)</t>
  </si>
  <si>
    <t>Mark Aguilar</t>
  </si>
  <si>
    <t>213-718-2474</t>
  </si>
  <si>
    <t>mark.aguilar@angelarmor.com</t>
  </si>
  <si>
    <t>Angel Armor/Gabe Charlton</t>
  </si>
  <si>
    <t>Gabe Charlton</t>
  </si>
  <si>
    <t>Angel Armor/Troy Wright</t>
  </si>
  <si>
    <t>Troy Wright</t>
  </si>
  <si>
    <t>Angel Armor/Kyle McCarthy</t>
  </si>
  <si>
    <t>Kyle McCarthy</t>
  </si>
  <si>
    <t>Angel Armor/Art Villalobos</t>
  </si>
  <si>
    <t>Art Villalobos</t>
  </si>
  <si>
    <t>Angel Armor/Vic Duong</t>
  </si>
  <si>
    <t>Vic Duong</t>
  </si>
  <si>
    <t>Jason Helm</t>
  </si>
  <si>
    <t>jason.helm@angelarmor.com</t>
  </si>
  <si>
    <t>970-682-0681</t>
  </si>
  <si>
    <t>Angel Armor/Jason Helm (RSM)</t>
  </si>
  <si>
    <t xml:space="preserve">Angel Armor/JJ Rouanzoin </t>
  </si>
  <si>
    <t xml:space="preserve">Primary Contact: </t>
  </si>
  <si>
    <t>JJ Rouanzoin</t>
  </si>
  <si>
    <t xml:space="preserve">FEIN: </t>
  </si>
  <si>
    <t>Angel Armor/Dave Ensor (RSM)</t>
  </si>
  <si>
    <t>Dave Ensor</t>
  </si>
  <si>
    <t>dave.ensor@angelarmor.com</t>
  </si>
  <si>
    <t>240-818-5790</t>
  </si>
  <si>
    <t>Angel Armor/Evan Mitchell</t>
  </si>
  <si>
    <t>Evan Mitchell</t>
  </si>
  <si>
    <t>Angel Armor/Bill Jameson</t>
  </si>
  <si>
    <t>Bill Jameson</t>
  </si>
  <si>
    <t>Angel Armor/John Dempre (RSM)</t>
  </si>
  <si>
    <t>Lives in Maryland and covers Florida - All Counties</t>
  </si>
  <si>
    <t>Lives in Maryland and covers Deleware - All Counties</t>
  </si>
  <si>
    <t xml:space="preserve">Brian Brown </t>
  </si>
  <si>
    <t xml:space="preserve">Brian.brown@angelarmor.com </t>
  </si>
  <si>
    <t>co</t>
  </si>
  <si>
    <t>Jason Whitfield</t>
  </si>
  <si>
    <t>jason.whitfield@angelarmor.com</t>
  </si>
  <si>
    <t>850-973-7273</t>
  </si>
  <si>
    <t>Mike Pasqualini</t>
  </si>
  <si>
    <t>mike.pasqualini@angelarmor.com</t>
  </si>
  <si>
    <t>727-418-4403</t>
  </si>
  <si>
    <t>Greg Morton</t>
  </si>
  <si>
    <t>Chris Smith</t>
  </si>
  <si>
    <t>Angel Armor/Matt Sychla</t>
  </si>
  <si>
    <t>Matt Sychla</t>
  </si>
  <si>
    <t>Angel Armor/Brad Malloy</t>
  </si>
  <si>
    <t>Brad Malloy</t>
  </si>
  <si>
    <t>Lives in Colorado and covers Illinois - All Counties</t>
  </si>
  <si>
    <t>Lives in Lake Zurich - All Counties</t>
  </si>
  <si>
    <t>Angel Armor/Don Zickmund</t>
  </si>
  <si>
    <t>Don Zickmund</t>
  </si>
  <si>
    <t>Angel Armor/Brandon Cox</t>
  </si>
  <si>
    <t>Brandon Cox</t>
  </si>
  <si>
    <t>Angel Armor/Mike Starr</t>
  </si>
  <si>
    <t>Mike Starr</t>
  </si>
  <si>
    <t>Angel Armor/Steve Sites</t>
  </si>
  <si>
    <t>Lives in Colorado and covers Kentucky - All Counties</t>
  </si>
  <si>
    <t>Steve Sites</t>
  </si>
  <si>
    <t>Angel Armor/Ashley Triplett</t>
  </si>
  <si>
    <t>Ashley Triplett</t>
  </si>
  <si>
    <t>Lives in Floyds Knobs- All Counties</t>
  </si>
  <si>
    <t>Angel Armor/Ivan McKnight</t>
  </si>
  <si>
    <t>Ivan McKnight</t>
  </si>
  <si>
    <t>Angel Armor/Josh Harris</t>
  </si>
  <si>
    <t>Josh Harris</t>
  </si>
  <si>
    <t>Lives in Middlesboro- All Counties</t>
  </si>
  <si>
    <t>Angel Armor/Dale Brown</t>
  </si>
  <si>
    <t>Dale Brown</t>
  </si>
  <si>
    <t>Lives in Louisiana</t>
  </si>
  <si>
    <t>Lives in Maine</t>
  </si>
  <si>
    <t>Lives in Maryland  - All Counties</t>
  </si>
  <si>
    <t>Angel Armor/Greg Morton</t>
  </si>
  <si>
    <t xml:space="preserve">Lives in Maryland  </t>
  </si>
  <si>
    <t>Angel Armor/Travis Wagner</t>
  </si>
  <si>
    <t>Travis Wagner</t>
  </si>
  <si>
    <t xml:space="preserve">Lives in Maryland and covers Massachusetts </t>
  </si>
  <si>
    <t>Angel Armor/Tim Andre</t>
  </si>
  <si>
    <t>Tim Andre</t>
  </si>
  <si>
    <t>Lives in Massachussetts</t>
  </si>
  <si>
    <t>Angel Armor/Paul Gorman</t>
  </si>
  <si>
    <t>Paul Gorman</t>
  </si>
  <si>
    <t>Lives in Rhode Island - Covers Massachusetts</t>
  </si>
  <si>
    <t>Lives in Colorado and covers Michigan - All Counties</t>
  </si>
  <si>
    <t>Angel Armor/Nic Preece</t>
  </si>
  <si>
    <t>Nic Preece</t>
  </si>
  <si>
    <t>Lives in Michigan</t>
  </si>
  <si>
    <t>Angel Armor/Randy Kieft</t>
  </si>
  <si>
    <t>Randy Kieft</t>
  </si>
  <si>
    <t>Lives in Colorado and covers Minnesota - All Counties</t>
  </si>
  <si>
    <t>Angel Armor/Jon Esterbrook</t>
  </si>
  <si>
    <t>Jon Esterbrook</t>
  </si>
  <si>
    <t>Lives in Minnesota</t>
  </si>
  <si>
    <t>Angel Armor/Adam Moore</t>
  </si>
  <si>
    <t>Adam Moore</t>
  </si>
  <si>
    <t>Lives in Louisiana and covers Mississippi - All Counties</t>
  </si>
  <si>
    <t>Angel Armor/David Sanabria</t>
  </si>
  <si>
    <t>David Sanabria</t>
  </si>
  <si>
    <t>Lives in Mississippi</t>
  </si>
  <si>
    <t>Lives in Missouri</t>
  </si>
  <si>
    <t>Angel Armor/Dustin Cash</t>
  </si>
  <si>
    <t>Dustin Cash</t>
  </si>
  <si>
    <t xml:space="preserve">Lives in Colorado </t>
  </si>
  <si>
    <t>Lives in Colorado and covers Nebraska - All Counties</t>
  </si>
  <si>
    <t>Angel Armor/Zach Tate</t>
  </si>
  <si>
    <t>Zach Tate</t>
  </si>
  <si>
    <t>Lives in Nebraska</t>
  </si>
  <si>
    <t>Lives in Arizona</t>
  </si>
  <si>
    <t>Ty Langmack</t>
  </si>
  <si>
    <t>Lives in Colorado and covers Nevada - All Counties</t>
  </si>
  <si>
    <t>Angel Armor/Ricky Lara</t>
  </si>
  <si>
    <t>Ricky Lara</t>
  </si>
  <si>
    <t>Lives in Nevada</t>
  </si>
  <si>
    <t>Lives in Maryland and covers New Hampshire</t>
  </si>
  <si>
    <t>Lives in Rhode Island and covers New Hampshire</t>
  </si>
  <si>
    <t>Lives in Maryland and covers New Jersey</t>
  </si>
  <si>
    <t>Angel Armor/Eric Geipel</t>
  </si>
  <si>
    <t>Eric Geipel</t>
  </si>
  <si>
    <t>Lives in New Jersey</t>
  </si>
  <si>
    <t>Lives in Rhode Island and covers New Jersey</t>
  </si>
  <si>
    <t>Lives in Idaho</t>
  </si>
  <si>
    <t>Lives in California</t>
  </si>
  <si>
    <t>Angel Armor/Bobbie Terrazas (RSM)</t>
  </si>
  <si>
    <t>bobbie.terrazas@angelarmor.com</t>
  </si>
  <si>
    <t>Bobbie Terrazas</t>
  </si>
  <si>
    <t>575-835-8181</t>
  </si>
  <si>
    <t>Lives in New Mexico and covers all counties</t>
  </si>
  <si>
    <t>Angel Armor/Cruz Sanchez</t>
  </si>
  <si>
    <t>Cruz Sanchez</t>
  </si>
  <si>
    <t xml:space="preserve">Lives in New Mexico  </t>
  </si>
  <si>
    <t>Angel Armor/Adrian Rodriguez</t>
  </si>
  <si>
    <t>Adrian Rodriguez</t>
  </si>
  <si>
    <t>Lives in New Mexico</t>
  </si>
  <si>
    <t>Angel Armor/Michael Heisinger</t>
  </si>
  <si>
    <t>Michael Heisinger</t>
  </si>
  <si>
    <t>Angel Armor/Guy Carlo</t>
  </si>
  <si>
    <t>Guy Carlo</t>
  </si>
  <si>
    <t>Lives in New York</t>
  </si>
  <si>
    <t>Lives in Maryland and covers New York</t>
  </si>
  <si>
    <t>Lives in Maryland and covers North Carolina</t>
  </si>
  <si>
    <t>Angel Armor/Blake Buchanan</t>
  </si>
  <si>
    <t>Blake Buchanan</t>
  </si>
  <si>
    <t>Lives in North Carolina</t>
  </si>
  <si>
    <t>Angel Armor/Justin Turner</t>
  </si>
  <si>
    <t>Justin Turner</t>
  </si>
  <si>
    <t>Lives in Colorado and covers North Dakota - All Counties</t>
  </si>
  <si>
    <t>Lives in Colorado and covers Ohio - All Counties</t>
  </si>
  <si>
    <t>Angel Armor/Pete Durkin</t>
  </si>
  <si>
    <t>Pete Durkin</t>
  </si>
  <si>
    <t>Lives in Ohio</t>
  </si>
  <si>
    <t>Angel Armor/Nick Cirino</t>
  </si>
  <si>
    <t>Nick Cirino</t>
  </si>
  <si>
    <t>Angel Armor/Sean Franks</t>
  </si>
  <si>
    <t>Sean Franks</t>
  </si>
  <si>
    <t>Angel Armor/JP Kotornis</t>
  </si>
  <si>
    <t>JP Kotornis</t>
  </si>
  <si>
    <t>Angel Armor/Daniel Nack</t>
  </si>
  <si>
    <t>Daniel Nack</t>
  </si>
  <si>
    <t>Lives in Oklahoma</t>
  </si>
  <si>
    <t>Lives in Oregon  - All counties</t>
  </si>
  <si>
    <t>Angel Armor/Mike Pereda</t>
  </si>
  <si>
    <t>Mike Pereda</t>
  </si>
  <si>
    <t xml:space="preserve">Lives in Oregon    </t>
  </si>
  <si>
    <t>Lives in Maryland and covers Eastern Pennsylvania</t>
  </si>
  <si>
    <t>Lives in Colorado and covers Western Pennsylvania</t>
  </si>
  <si>
    <t>Lives in Maryland and covers Rhode Island</t>
  </si>
  <si>
    <t xml:space="preserve">Lives in Rhode Island </t>
  </si>
  <si>
    <t>Lives in Maryland and covers South Carolina</t>
  </si>
  <si>
    <t>Lives in South Carolina</t>
  </si>
  <si>
    <t>Lives in Colorado and covers South Dakota</t>
  </si>
  <si>
    <t>Lives in Colorado and covers Tennessee</t>
  </si>
  <si>
    <t>Angel Armor/John Bushnell</t>
  </si>
  <si>
    <t>John Bushnell</t>
  </si>
  <si>
    <t>Lives in Tennessee</t>
  </si>
  <si>
    <t>Angel Armor/Brandon Scruggs</t>
  </si>
  <si>
    <t>Brandon Scruggs</t>
  </si>
  <si>
    <t>Angel Armor/Bruce Davis</t>
  </si>
  <si>
    <t>Bruce Davis</t>
  </si>
  <si>
    <t>Angel Armor/ Cliff Foster (RSM)</t>
  </si>
  <si>
    <t>Lives in Texas</t>
  </si>
  <si>
    <t>Angel Armor/ Jay Compton (RSM)</t>
  </si>
  <si>
    <t>jay.compton@angelarmor.com</t>
  </si>
  <si>
    <t>Jay Compton</t>
  </si>
  <si>
    <t>817-723-7300</t>
  </si>
  <si>
    <t>Angel Armor/ Jake Moomau (RSM)</t>
  </si>
  <si>
    <t>Jake Moomau</t>
  </si>
  <si>
    <t>jacob.moomau@angelarmor.com</t>
  </si>
  <si>
    <t>785-817-5779</t>
  </si>
  <si>
    <t>Lives in New Mexico and covers west Texas</t>
  </si>
  <si>
    <t>Angel Armor/Victor Bradic</t>
  </si>
  <si>
    <t>Victor Bradic</t>
  </si>
  <si>
    <t xml:space="preserve">Lives in Colorado and covers Oklahoma </t>
  </si>
  <si>
    <t>Lives in Colorado and covers Utah</t>
  </si>
  <si>
    <t>Angel Armor/Chett Showalter</t>
  </si>
  <si>
    <t>Chett Showalter</t>
  </si>
  <si>
    <t>Lives in Utah</t>
  </si>
  <si>
    <t>Angel Armor/Matt O'Brien</t>
  </si>
  <si>
    <t>Matt O'Brien</t>
  </si>
  <si>
    <t>Lives in Maryland and covers Vermont</t>
  </si>
  <si>
    <t>Angel Armor/Chris Smith</t>
  </si>
  <si>
    <t>Lives in Virginia</t>
  </si>
  <si>
    <t xml:space="preserve">Lives in Oregon and covers Washington </t>
  </si>
  <si>
    <t>Angel Armor/Chris Moszeter</t>
  </si>
  <si>
    <t>Chris Moszeter</t>
  </si>
  <si>
    <t>Lives in Washington</t>
  </si>
  <si>
    <t>Angel Armor/Wayne Blackard</t>
  </si>
  <si>
    <t>Wayne Blackard</t>
  </si>
  <si>
    <t>Angel Armor/Marcus Sanchez</t>
  </si>
  <si>
    <t>Marcus Sanchez</t>
  </si>
  <si>
    <t>Angel Armor/Mike Suniga</t>
  </si>
  <si>
    <t>Mike Suniga</t>
  </si>
  <si>
    <t>Lives in Maryland and covers D.C.</t>
  </si>
  <si>
    <t>Lives in Colorado and covers West Virginia</t>
  </si>
  <si>
    <t>Lives in Colorado and covers Wisconsin</t>
  </si>
  <si>
    <t>Angel Armor/Karl Simandl</t>
  </si>
  <si>
    <t>Karl Simandl</t>
  </si>
  <si>
    <t>Lives in Wisconsin</t>
  </si>
  <si>
    <t>Lives in Colorado and covers Montana</t>
  </si>
  <si>
    <t>Lives in Colorado and covers Wyoming</t>
  </si>
  <si>
    <t>Angel Armor/Tucker Leland</t>
  </si>
  <si>
    <t>Tucker Leland</t>
  </si>
  <si>
    <t>Lives in Wyoming</t>
  </si>
  <si>
    <t>Located in Louisiana and covers Alabama</t>
  </si>
  <si>
    <t>Angel Armor/Cliff Foster (RSM)</t>
  </si>
  <si>
    <t xml:space="preserve">Lives in Colorado and covers Arizona </t>
  </si>
  <si>
    <t>Lives in Colorado and covers Arkansas</t>
  </si>
  <si>
    <t xml:space="preserve">Lives in Oregon and covers California </t>
  </si>
  <si>
    <t>North/Central California</t>
  </si>
  <si>
    <t xml:space="preserve">South California </t>
  </si>
  <si>
    <t xml:space="preserve">Lives in Maryland and covers Connecticut </t>
  </si>
  <si>
    <t xml:space="preserve">Lives in Connecticut </t>
  </si>
  <si>
    <t>Lives in Connecticut</t>
  </si>
  <si>
    <t>Angel Armor/Brian Brown (RSM)</t>
  </si>
  <si>
    <t>Lives in Florida</t>
  </si>
  <si>
    <t>Angel Armor/Jason Whitfield (RSM)</t>
  </si>
  <si>
    <t>Angel Armor/Mike Pasqualini (RSM)</t>
  </si>
  <si>
    <t>Lives in Maryland and covers Georgia</t>
  </si>
  <si>
    <t>Lives in Florida and covers Georgia</t>
  </si>
  <si>
    <t xml:space="preserve">Lives in Colorado and covers Idaho </t>
  </si>
  <si>
    <t xml:space="preserve">Lives in Colorado and covers Indiana </t>
  </si>
  <si>
    <t>Lives in Indiana</t>
  </si>
  <si>
    <t xml:space="preserve">Lives in Colorado and covers Iowa </t>
  </si>
  <si>
    <t xml:space="preserve">Lives in Colorado and covers Kansas </t>
  </si>
  <si>
    <t>Lives in Kansas</t>
  </si>
  <si>
    <t>Lives in Texas and covers Kansas</t>
  </si>
  <si>
    <t xml:space="preserve">Lives in Louisiana </t>
  </si>
  <si>
    <t>Lives in Maryland and covers Maine</t>
  </si>
  <si>
    <t>Lives in South Carolina but covers parts of North Carolina</t>
  </si>
  <si>
    <t>Lives in New Jersey and covers Delaware</t>
  </si>
  <si>
    <t>Angel Armor/Greystone Tactical</t>
  </si>
  <si>
    <t>Aaron Jerger</t>
  </si>
  <si>
    <t xml:space="preserve">Covers Oregon and Washington </t>
  </si>
  <si>
    <t>Covers Washington and Oregon</t>
  </si>
  <si>
    <t>Angel Armor/David Rice (RSM)</t>
  </si>
  <si>
    <t>David Rice</t>
  </si>
  <si>
    <t>david.rice@angelarmor.com</t>
  </si>
  <si>
    <t>573-219-7026</t>
  </si>
  <si>
    <t>x</t>
  </si>
  <si>
    <t>Angel Armor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</si>
</sst>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00000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jason.whitfield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Brian.brown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mike.pasqualini@angelarmor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jason.whitfield@angelarmor.com" TargetMode="External"/><Relationship Id="rId4" Type="http://schemas.openxmlformats.org/officeDocument/2006/relationships/hyperlink" Target="http://www.angelarmo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dematto@angelarmor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www.angelarmor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jacob.moomau@angelarmor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cliff.foster@angelarmor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sales@angelarmor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printerSettings" Target="../printerSettings/printerSettings26.bin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sales@angelarmor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david.rice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mailto:jason.helm@angelarmor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dematto@angelarmor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bobbie.terraza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33.bin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34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www.angelarmor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printerSettings" Target="../printerSettings/printerSettings37.bin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12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mailto:sales@angelarmor.com" TargetMode="External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dematto@angelarmor.com" TargetMode="External"/><Relationship Id="rId7" Type="http://schemas.openxmlformats.org/officeDocument/2006/relationships/printerSettings" Target="../printerSettings/printerSettings38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erek.oconnell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angelarmor.com" TargetMode="External"/><Relationship Id="rId3" Type="http://schemas.openxmlformats.org/officeDocument/2006/relationships/hyperlink" Target="mailto:ashley.dematto@angelarmor.com" TargetMode="External"/><Relationship Id="rId7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://www.angelarmor.com/" TargetMode="External"/><Relationship Id="rId10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40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dave.ensor@angelarmor.com" TargetMode="External"/><Relationship Id="rId4" Type="http://schemas.openxmlformats.org/officeDocument/2006/relationships/hyperlink" Target="http://www.angelarmor.com/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43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angelarmor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45.bin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printerSettings" Target="../printerSettings/printerSettings46.bin"/><Relationship Id="rId3" Type="http://schemas.openxmlformats.org/officeDocument/2006/relationships/hyperlink" Target="mailto:cliff.foster@angelarmor.com" TargetMode="External"/><Relationship Id="rId7" Type="http://schemas.openxmlformats.org/officeDocument/2006/relationships/hyperlink" Target="mailto:jacob.moomau@angelarmor.com" TargetMode="External"/><Relationship Id="rId12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mailto:sales@angelarmor.com" TargetMode="External"/><Relationship Id="rId5" Type="http://schemas.openxmlformats.org/officeDocument/2006/relationships/hyperlink" Target="mailto:jay.compton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bobbie.terrazas@angelarmor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ashley.dematto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angelarmor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angelarmor.com/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hyperlink" Target="mailto:sales@angelarmor.com" TargetMode="External"/><Relationship Id="rId3" Type="http://schemas.openxmlformats.org/officeDocument/2006/relationships/hyperlink" Target="mailto:derek.oconnell@angelarmor.com" TargetMode="External"/><Relationship Id="rId7" Type="http://schemas.openxmlformats.org/officeDocument/2006/relationships/hyperlink" Target="mailto:sales@angelarmor.com" TargetMode="External"/><Relationship Id="rId12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mailto:sales@angelarmor.com" TargetMode="External"/><Relationship Id="rId5" Type="http://schemas.openxmlformats.org/officeDocument/2006/relationships/hyperlink" Target="mailto:sales@angelarmor.com" TargetMode="External"/><Relationship Id="rId15" Type="http://schemas.openxmlformats.org/officeDocument/2006/relationships/printerSettings" Target="../printerSettings/printerSettings50.bin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Relationship Id="rId14" Type="http://schemas.openxmlformats.org/officeDocument/2006/relationships/hyperlink" Target="http://www.angelarmor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5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4" Type="http://schemas.openxmlformats.org/officeDocument/2006/relationships/hyperlink" Target="http://www.angelarmor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52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7" Type="http://schemas.openxmlformats.org/officeDocument/2006/relationships/printerSettings" Target="../printerSettings/printerSettings53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mailto:jason.helm@angelarmor.com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hyperlink" Target="http://www.angelarmor.com/" TargetMode="External"/><Relationship Id="rId18" Type="http://schemas.openxmlformats.org/officeDocument/2006/relationships/hyperlink" Target="mailto:sales@angelarmor.com" TargetMode="External"/><Relationship Id="rId3" Type="http://schemas.openxmlformats.org/officeDocument/2006/relationships/hyperlink" Target="mailto:derek.oconnell@angelarmor.com" TargetMode="External"/><Relationship Id="rId7" Type="http://schemas.openxmlformats.org/officeDocument/2006/relationships/hyperlink" Target="mailto:mark.aguilar@angelarmor.com" TargetMode="External"/><Relationship Id="rId12" Type="http://schemas.openxmlformats.org/officeDocument/2006/relationships/hyperlink" Target="mailto:sales@angelarmor.com" TargetMode="External"/><Relationship Id="rId17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6" Type="http://schemas.openxmlformats.org/officeDocument/2006/relationships/hyperlink" Target="mailto:sales@angelarmor.com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http://www.angelarmor.com/" TargetMode="External"/><Relationship Id="rId5" Type="http://schemas.openxmlformats.org/officeDocument/2006/relationships/hyperlink" Target="mailto:parker.noonan@angelarmor.com" TargetMode="External"/><Relationship Id="rId15" Type="http://schemas.openxmlformats.org/officeDocument/2006/relationships/hyperlink" Target="http://www.angelarmor.com/" TargetMode="External"/><Relationship Id="rId10" Type="http://schemas.openxmlformats.org/officeDocument/2006/relationships/hyperlink" Target="mailto:sales@angelarmor.com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http://www.angelarmor.com/" TargetMode="External"/><Relationship Id="rId14" Type="http://schemas.openxmlformats.org/officeDocument/2006/relationships/hyperlink" Target="mailto:sales@angelarmor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http://www.angelarmor.com/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mailto:jason.helm@angelarmor.com" TargetMode="External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ashley.dematto@angelarmor.com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B3" sqref="B3"/>
    </sheetView>
  </sheetViews>
  <sheetFormatPr defaultRowHeight="14.4" x14ac:dyDescent="0.3"/>
  <cols>
    <col min="1" max="1" width="16.5546875" customWidth="1"/>
    <col min="2" max="2" width="20.33203125" customWidth="1"/>
    <col min="3" max="3" width="21.33203125" customWidth="1"/>
    <col min="4" max="4" width="10.44140625" bestFit="1" customWidth="1"/>
  </cols>
  <sheetData>
    <row r="2" spans="1:5" ht="18" x14ac:dyDescent="0.35">
      <c r="B2" s="12" t="s">
        <v>61</v>
      </c>
      <c r="C2" s="12" t="s">
        <v>0</v>
      </c>
    </row>
    <row r="4" spans="1:5" ht="18" x14ac:dyDescent="0.35">
      <c r="B4" s="12" t="s">
        <v>139</v>
      </c>
      <c r="C4" s="17" t="s">
        <v>438</v>
      </c>
      <c r="D4" s="17"/>
      <c r="E4" s="17"/>
    </row>
    <row r="5" spans="1:5" ht="15" thickBot="1" x14ac:dyDescent="0.35"/>
    <row r="6" spans="1:5" ht="44.4" customHeight="1" thickBot="1" x14ac:dyDescent="0.35">
      <c r="A6" s="1" t="s">
        <v>1</v>
      </c>
      <c r="B6" s="2" t="s">
        <v>57</v>
      </c>
      <c r="C6" s="2" t="s">
        <v>2</v>
      </c>
    </row>
    <row r="7" spans="1:5" x14ac:dyDescent="0.3">
      <c r="A7" s="3" t="s">
        <v>3</v>
      </c>
      <c r="B7" s="8" t="s">
        <v>437</v>
      </c>
      <c r="C7" s="15">
        <v>2</v>
      </c>
    </row>
    <row r="8" spans="1:5" x14ac:dyDescent="0.3">
      <c r="A8" s="4" t="s">
        <v>4</v>
      </c>
      <c r="B8" s="9"/>
      <c r="C8" s="15">
        <v>0</v>
      </c>
    </row>
    <row r="9" spans="1:5" x14ac:dyDescent="0.3">
      <c r="A9" s="4" t="s">
        <v>5</v>
      </c>
      <c r="B9" s="9" t="s">
        <v>437</v>
      </c>
      <c r="C9" s="15">
        <v>4</v>
      </c>
    </row>
    <row r="10" spans="1:5" x14ac:dyDescent="0.3">
      <c r="A10" s="4" t="s">
        <v>6</v>
      </c>
      <c r="B10" s="9" t="s">
        <v>437</v>
      </c>
      <c r="C10" s="15">
        <v>1</v>
      </c>
    </row>
    <row r="11" spans="1:5" x14ac:dyDescent="0.3">
      <c r="A11" s="4" t="s">
        <v>7</v>
      </c>
      <c r="B11" s="9" t="s">
        <v>437</v>
      </c>
      <c r="C11" s="15">
        <v>8</v>
      </c>
    </row>
    <row r="12" spans="1:5" x14ac:dyDescent="0.3">
      <c r="A12" s="4" t="s">
        <v>8</v>
      </c>
      <c r="B12" s="9" t="s">
        <v>437</v>
      </c>
      <c r="C12" s="15">
        <v>3</v>
      </c>
    </row>
    <row r="13" spans="1:5" x14ac:dyDescent="0.3">
      <c r="A13" s="4" t="s">
        <v>9</v>
      </c>
      <c r="B13" s="9" t="s">
        <v>437</v>
      </c>
      <c r="C13" s="15">
        <v>3</v>
      </c>
    </row>
    <row r="14" spans="1:5" x14ac:dyDescent="0.3">
      <c r="A14" s="4" t="s">
        <v>79</v>
      </c>
      <c r="B14" s="9" t="s">
        <v>437</v>
      </c>
      <c r="C14" s="15">
        <v>2</v>
      </c>
    </row>
    <row r="15" spans="1:5" x14ac:dyDescent="0.3">
      <c r="A15" s="4" t="s">
        <v>10</v>
      </c>
      <c r="B15" s="9" t="s">
        <v>437</v>
      </c>
      <c r="C15" s="15">
        <v>4</v>
      </c>
    </row>
    <row r="16" spans="1:5" x14ac:dyDescent="0.3">
      <c r="A16" s="4" t="s">
        <v>11</v>
      </c>
      <c r="B16" s="9" t="s">
        <v>437</v>
      </c>
      <c r="C16" s="15">
        <v>2</v>
      </c>
    </row>
    <row r="17" spans="1:3" x14ac:dyDescent="0.3">
      <c r="A17" s="4" t="s">
        <v>12</v>
      </c>
      <c r="B17" s="9"/>
      <c r="C17" s="15">
        <v>0</v>
      </c>
    </row>
    <row r="18" spans="1:3" x14ac:dyDescent="0.3">
      <c r="A18" s="4" t="s">
        <v>13</v>
      </c>
      <c r="B18" s="9"/>
      <c r="C18" s="15">
        <v>0</v>
      </c>
    </row>
    <row r="19" spans="1:3" x14ac:dyDescent="0.3">
      <c r="A19" s="4" t="s">
        <v>14</v>
      </c>
      <c r="B19" s="9" t="s">
        <v>437</v>
      </c>
      <c r="C19" s="15">
        <v>2</v>
      </c>
    </row>
    <row r="20" spans="1:3" x14ac:dyDescent="0.3">
      <c r="A20" s="4" t="s">
        <v>15</v>
      </c>
      <c r="B20" s="9" t="s">
        <v>437</v>
      </c>
      <c r="C20" s="15">
        <v>2</v>
      </c>
    </row>
    <row r="21" spans="1:3" x14ac:dyDescent="0.3">
      <c r="A21" s="4" t="s">
        <v>16</v>
      </c>
      <c r="B21" s="9" t="s">
        <v>437</v>
      </c>
      <c r="C21" s="15">
        <v>3</v>
      </c>
    </row>
    <row r="22" spans="1:3" x14ac:dyDescent="0.3">
      <c r="A22" s="4" t="s">
        <v>17</v>
      </c>
      <c r="B22" s="9" t="s">
        <v>437</v>
      </c>
      <c r="C22" s="15">
        <v>1</v>
      </c>
    </row>
    <row r="23" spans="1:3" x14ac:dyDescent="0.3">
      <c r="A23" s="4" t="s">
        <v>18</v>
      </c>
      <c r="B23" s="9" t="s">
        <v>437</v>
      </c>
      <c r="C23" s="15">
        <v>4</v>
      </c>
    </row>
    <row r="24" spans="1:3" x14ac:dyDescent="0.3">
      <c r="A24" s="4" t="s">
        <v>19</v>
      </c>
      <c r="B24" s="9" t="s">
        <v>437</v>
      </c>
      <c r="C24" s="15">
        <v>3</v>
      </c>
    </row>
    <row r="25" spans="1:3" x14ac:dyDescent="0.3">
      <c r="A25" s="4" t="s">
        <v>20</v>
      </c>
      <c r="B25" s="9" t="s">
        <v>437</v>
      </c>
      <c r="C25" s="15">
        <v>2</v>
      </c>
    </row>
    <row r="26" spans="1:3" x14ac:dyDescent="0.3">
      <c r="A26" s="4" t="s">
        <v>21</v>
      </c>
      <c r="B26" s="9" t="s">
        <v>437</v>
      </c>
      <c r="C26" s="15">
        <v>2</v>
      </c>
    </row>
    <row r="27" spans="1:3" x14ac:dyDescent="0.3">
      <c r="A27" s="4" t="s">
        <v>22</v>
      </c>
      <c r="B27" s="9" t="s">
        <v>437</v>
      </c>
      <c r="C27" s="15">
        <v>3</v>
      </c>
    </row>
    <row r="28" spans="1:3" x14ac:dyDescent="0.3">
      <c r="A28" s="4" t="s">
        <v>23</v>
      </c>
      <c r="B28" s="9" t="s">
        <v>437</v>
      </c>
      <c r="C28" s="15">
        <v>3</v>
      </c>
    </row>
    <row r="29" spans="1:3" x14ac:dyDescent="0.3">
      <c r="A29" s="4" t="s">
        <v>24</v>
      </c>
      <c r="B29" s="9" t="s">
        <v>437</v>
      </c>
      <c r="C29" s="15">
        <v>3</v>
      </c>
    </row>
    <row r="30" spans="1:3" x14ac:dyDescent="0.3">
      <c r="A30" s="4" t="s">
        <v>25</v>
      </c>
      <c r="B30" s="9" t="s">
        <v>437</v>
      </c>
      <c r="C30" s="15">
        <v>3</v>
      </c>
    </row>
    <row r="31" spans="1:3" x14ac:dyDescent="0.3">
      <c r="A31" s="4" t="s">
        <v>26</v>
      </c>
      <c r="B31" s="9" t="s">
        <v>437</v>
      </c>
      <c r="C31" s="15">
        <v>2</v>
      </c>
    </row>
    <row r="32" spans="1:3" x14ac:dyDescent="0.3">
      <c r="A32" s="4" t="s">
        <v>27</v>
      </c>
      <c r="B32" s="9" t="s">
        <v>437</v>
      </c>
      <c r="C32" s="15">
        <v>3</v>
      </c>
    </row>
    <row r="33" spans="1:3" x14ac:dyDescent="0.3">
      <c r="A33" s="4" t="s">
        <v>28</v>
      </c>
      <c r="B33" s="9" t="s">
        <v>437</v>
      </c>
      <c r="C33" s="15">
        <v>1</v>
      </c>
    </row>
    <row r="34" spans="1:3" x14ac:dyDescent="0.3">
      <c r="A34" s="4" t="s">
        <v>29</v>
      </c>
      <c r="B34" s="9" t="s">
        <v>437</v>
      </c>
      <c r="C34" s="15">
        <v>2</v>
      </c>
    </row>
    <row r="35" spans="1:3" x14ac:dyDescent="0.3">
      <c r="A35" s="4" t="s">
        <v>30</v>
      </c>
      <c r="B35" s="9" t="s">
        <v>437</v>
      </c>
      <c r="C35" s="15">
        <v>2</v>
      </c>
    </row>
    <row r="36" spans="1:3" x14ac:dyDescent="0.3">
      <c r="A36" s="4" t="s">
        <v>31</v>
      </c>
      <c r="B36" s="9" t="s">
        <v>437</v>
      </c>
      <c r="C36" s="15">
        <v>2</v>
      </c>
    </row>
    <row r="37" spans="1:3" x14ac:dyDescent="0.3">
      <c r="A37" s="4" t="s">
        <v>32</v>
      </c>
      <c r="B37" s="9" t="s">
        <v>437</v>
      </c>
      <c r="C37" s="15">
        <v>3</v>
      </c>
    </row>
    <row r="38" spans="1:3" x14ac:dyDescent="0.3">
      <c r="A38" s="4" t="s">
        <v>33</v>
      </c>
      <c r="B38" s="9" t="s">
        <v>437</v>
      </c>
      <c r="C38" s="15">
        <v>4</v>
      </c>
    </row>
    <row r="39" spans="1:3" x14ac:dyDescent="0.3">
      <c r="A39" s="4" t="s">
        <v>34</v>
      </c>
      <c r="B39" s="9" t="s">
        <v>437</v>
      </c>
      <c r="C39" s="15">
        <v>2</v>
      </c>
    </row>
    <row r="40" spans="1:3" x14ac:dyDescent="0.3">
      <c r="A40" s="4" t="s">
        <v>35</v>
      </c>
      <c r="B40" s="9" t="s">
        <v>437</v>
      </c>
      <c r="C40" s="15">
        <v>3</v>
      </c>
    </row>
    <row r="41" spans="1:3" x14ac:dyDescent="0.3">
      <c r="A41" s="4" t="s">
        <v>36</v>
      </c>
      <c r="B41" s="9" t="s">
        <v>437</v>
      </c>
      <c r="C41" s="15">
        <v>1</v>
      </c>
    </row>
    <row r="42" spans="1:3" x14ac:dyDescent="0.3">
      <c r="A42" s="4" t="s">
        <v>37</v>
      </c>
      <c r="B42" s="9" t="s">
        <v>437</v>
      </c>
      <c r="C42" s="15">
        <v>5</v>
      </c>
    </row>
    <row r="43" spans="1:3" x14ac:dyDescent="0.3">
      <c r="A43" s="4" t="s">
        <v>38</v>
      </c>
      <c r="B43" s="9" t="s">
        <v>437</v>
      </c>
      <c r="C43" s="15">
        <v>2</v>
      </c>
    </row>
    <row r="44" spans="1:3" x14ac:dyDescent="0.3">
      <c r="A44" s="4" t="s">
        <v>39</v>
      </c>
      <c r="B44" s="9" t="s">
        <v>437</v>
      </c>
      <c r="C44" s="15">
        <v>3</v>
      </c>
    </row>
    <row r="45" spans="1:3" x14ac:dyDescent="0.3">
      <c r="A45" s="4" t="s">
        <v>40</v>
      </c>
      <c r="B45" s="9" t="s">
        <v>437</v>
      </c>
      <c r="C45" s="15">
        <v>2</v>
      </c>
    </row>
    <row r="46" spans="1:3" x14ac:dyDescent="0.3">
      <c r="A46" s="4" t="s">
        <v>41</v>
      </c>
      <c r="B46" s="9"/>
      <c r="C46" s="15">
        <v>0</v>
      </c>
    </row>
    <row r="47" spans="1:3" x14ac:dyDescent="0.3">
      <c r="A47" s="4" t="s">
        <v>42</v>
      </c>
      <c r="B47" s="9" t="s">
        <v>437</v>
      </c>
      <c r="C47" s="15">
        <v>2</v>
      </c>
    </row>
    <row r="48" spans="1:3" x14ac:dyDescent="0.3">
      <c r="A48" s="4" t="s">
        <v>43</v>
      </c>
      <c r="B48" s="9" t="s">
        <v>437</v>
      </c>
      <c r="C48" s="15">
        <v>2</v>
      </c>
    </row>
    <row r="49" spans="1:3" x14ac:dyDescent="0.3">
      <c r="A49" s="4" t="s">
        <v>44</v>
      </c>
      <c r="B49" s="9" t="s">
        <v>437</v>
      </c>
      <c r="C49" s="15">
        <v>1</v>
      </c>
    </row>
    <row r="50" spans="1:3" x14ac:dyDescent="0.3">
      <c r="A50" s="4" t="s">
        <v>45</v>
      </c>
      <c r="B50" s="9" t="s">
        <v>437</v>
      </c>
      <c r="C50" s="15">
        <v>4</v>
      </c>
    </row>
    <row r="51" spans="1:3" x14ac:dyDescent="0.3">
      <c r="A51" s="4" t="s">
        <v>46</v>
      </c>
      <c r="B51" s="9" t="s">
        <v>437</v>
      </c>
      <c r="C51" s="15">
        <v>5</v>
      </c>
    </row>
    <row r="52" spans="1:3" x14ac:dyDescent="0.3">
      <c r="A52" s="4" t="s">
        <v>47</v>
      </c>
      <c r="B52" s="9" t="s">
        <v>437</v>
      </c>
      <c r="C52" s="15">
        <v>3</v>
      </c>
    </row>
    <row r="53" spans="1:3" x14ac:dyDescent="0.3">
      <c r="A53" s="4" t="s">
        <v>48</v>
      </c>
      <c r="B53" s="9" t="s">
        <v>437</v>
      </c>
      <c r="C53" s="15">
        <v>1</v>
      </c>
    </row>
    <row r="54" spans="1:3" x14ac:dyDescent="0.3">
      <c r="A54" s="4" t="s">
        <v>49</v>
      </c>
      <c r="B54" s="9" t="s">
        <v>437</v>
      </c>
      <c r="C54" s="15">
        <v>2</v>
      </c>
    </row>
    <row r="55" spans="1:3" x14ac:dyDescent="0.3">
      <c r="A55" s="4" t="s">
        <v>50</v>
      </c>
      <c r="B55" s="9" t="s">
        <v>437</v>
      </c>
      <c r="C55" s="15">
        <v>6</v>
      </c>
    </row>
    <row r="56" spans="1:3" x14ac:dyDescent="0.3">
      <c r="A56" s="4" t="s">
        <v>51</v>
      </c>
      <c r="B56" s="9" t="s">
        <v>437</v>
      </c>
      <c r="C56" s="15">
        <v>2</v>
      </c>
    </row>
    <row r="57" spans="1:3" x14ac:dyDescent="0.3">
      <c r="A57" s="4" t="s">
        <v>52</v>
      </c>
      <c r="B57" s="9" t="s">
        <v>437</v>
      </c>
      <c r="C57" s="15">
        <v>1</v>
      </c>
    </row>
    <row r="58" spans="1:3" x14ac:dyDescent="0.3">
      <c r="A58" s="4" t="s">
        <v>53</v>
      </c>
      <c r="B58" s="9" t="s">
        <v>437</v>
      </c>
      <c r="C58" s="15">
        <v>2</v>
      </c>
    </row>
    <row r="59" spans="1:3" x14ac:dyDescent="0.3">
      <c r="A59" s="5" t="s">
        <v>54</v>
      </c>
      <c r="B59" s="9" t="s">
        <v>437</v>
      </c>
      <c r="C59" s="16">
        <v>2</v>
      </c>
    </row>
    <row r="60" spans="1:3" ht="15" thickBot="1" x14ac:dyDescent="0.35">
      <c r="A60" s="5" t="s">
        <v>55</v>
      </c>
      <c r="B60" s="10"/>
      <c r="C60" s="16">
        <v>0</v>
      </c>
    </row>
    <row r="61" spans="1:3" ht="16.2" thickBot="1" x14ac:dyDescent="0.35">
      <c r="A61" s="6" t="s">
        <v>56</v>
      </c>
      <c r="B61" s="7">
        <f>COUNTA(B7:B60)</f>
        <v>49</v>
      </c>
      <c r="C61" s="11">
        <f>SUM(C7:C60)</f>
        <v>130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3"/>
  <sheetViews>
    <sheetView topLeftCell="A27" workbookViewId="0">
      <selection activeCell="M49" sqref="M49"/>
    </sheetView>
  </sheetViews>
  <sheetFormatPr defaultRowHeight="14.4" x14ac:dyDescent="0.3"/>
  <cols>
    <col min="2" max="2" width="10.6640625" customWidth="1"/>
  </cols>
  <sheetData>
    <row r="3" spans="1:10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10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10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10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10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10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10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10" x14ac:dyDescent="0.3">
      <c r="A10" t="s">
        <v>69</v>
      </c>
      <c r="B10" s="17" t="s">
        <v>147</v>
      </c>
      <c r="C10" s="17"/>
      <c r="D10" s="17"/>
      <c r="E10" s="17"/>
    </row>
    <row r="11" spans="1:10" x14ac:dyDescent="0.3">
      <c r="A11" s="20" t="s">
        <v>81</v>
      </c>
      <c r="B11" s="21"/>
      <c r="C11" s="21"/>
      <c r="D11" s="21"/>
      <c r="E11" s="21"/>
      <c r="F11" s="21"/>
      <c r="G11" s="21"/>
      <c r="H11" s="21"/>
      <c r="I11" s="21"/>
    </row>
    <row r="12" spans="1:10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10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10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  <c r="J14" s="17"/>
    </row>
    <row r="15" spans="1:10" x14ac:dyDescent="0.3">
      <c r="A15" t="s">
        <v>62</v>
      </c>
      <c r="B15" s="17" t="s">
        <v>141</v>
      </c>
      <c r="C15" s="17"/>
      <c r="D15" s="17"/>
      <c r="E15" t="s">
        <v>63</v>
      </c>
      <c r="F15" s="17" t="s">
        <v>142</v>
      </c>
      <c r="G15" s="17"/>
      <c r="H15" t="s">
        <v>64</v>
      </c>
      <c r="I15">
        <v>80524</v>
      </c>
    </row>
    <row r="16" spans="1:10" x14ac:dyDescent="0.3">
      <c r="A16" t="s">
        <v>199</v>
      </c>
      <c r="C16" t="s">
        <v>203</v>
      </c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  <c r="J18" s="17"/>
    </row>
    <row r="19" spans="1:10" x14ac:dyDescent="0.3">
      <c r="A19" t="s">
        <v>201</v>
      </c>
      <c r="B19" s="17" t="s">
        <v>147</v>
      </c>
      <c r="C19" s="17"/>
      <c r="D19" s="17"/>
      <c r="E19" s="17"/>
      <c r="F19" s="17"/>
      <c r="G19" s="17"/>
      <c r="H19" s="17"/>
      <c r="I19" s="17"/>
      <c r="J19" s="17"/>
    </row>
    <row r="20" spans="1:10" ht="30" customHeight="1" x14ac:dyDescent="0.3">
      <c r="A20" s="17" t="s">
        <v>72</v>
      </c>
      <c r="B20" s="17"/>
      <c r="C20" s="17" t="s">
        <v>211</v>
      </c>
      <c r="D20" s="17"/>
      <c r="E20" s="17"/>
      <c r="F20" s="17"/>
      <c r="G20" s="17"/>
      <c r="H20" s="17"/>
      <c r="I20" s="17"/>
      <c r="J20" s="17"/>
    </row>
    <row r="21" spans="1:10" x14ac:dyDescent="0.3">
      <c r="A21" s="20" t="s">
        <v>81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412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199</v>
      </c>
      <c r="C26" t="s">
        <v>213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214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201</v>
      </c>
      <c r="B29" s="17" t="s">
        <v>147</v>
      </c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s="17" t="s">
        <v>72</v>
      </c>
      <c r="B30" s="17"/>
      <c r="C30" s="17" t="s">
        <v>413</v>
      </c>
      <c r="D30" s="17"/>
      <c r="E30" s="17"/>
      <c r="F30" s="17"/>
      <c r="G30" s="17"/>
      <c r="H30" s="17"/>
      <c r="I30" s="17"/>
      <c r="J30" s="17"/>
    </row>
    <row r="31" spans="1:10" x14ac:dyDescent="0.3">
      <c r="A31" s="20" t="s">
        <v>81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 t="s">
        <v>414</v>
      </c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 t="s">
        <v>141</v>
      </c>
      <c r="C35" s="17"/>
      <c r="D35" s="17"/>
      <c r="E35" t="s">
        <v>63</v>
      </c>
      <c r="F35" t="s">
        <v>215</v>
      </c>
      <c r="H35" t="s">
        <v>64</v>
      </c>
      <c r="I35">
        <v>80524</v>
      </c>
    </row>
    <row r="36" spans="1:9" x14ac:dyDescent="0.3">
      <c r="A36" t="s">
        <v>65</v>
      </c>
      <c r="C36" t="s">
        <v>216</v>
      </c>
    </row>
    <row r="37" spans="1:9" x14ac:dyDescent="0.3">
      <c r="A37" t="s">
        <v>66</v>
      </c>
      <c r="B37" s="17" t="s">
        <v>218</v>
      </c>
      <c r="C37" s="17"/>
      <c r="D37" s="17"/>
      <c r="E37" t="s">
        <v>67</v>
      </c>
      <c r="F37" s="22" t="s">
        <v>217</v>
      </c>
      <c r="G37" s="17"/>
      <c r="H37" s="17"/>
      <c r="I37" s="17"/>
    </row>
    <row r="38" spans="1:9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 t="s">
        <v>147</v>
      </c>
      <c r="C39" s="17"/>
      <c r="D39" s="17"/>
      <c r="E39" s="17"/>
    </row>
    <row r="40" spans="1:9" ht="30" customHeight="1" x14ac:dyDescent="0.3">
      <c r="A40" t="s">
        <v>72</v>
      </c>
      <c r="C40" s="23" t="s">
        <v>413</v>
      </c>
      <c r="D40" s="23"/>
      <c r="E40" s="23"/>
      <c r="F40" s="23"/>
      <c r="G40" s="23"/>
      <c r="H40" s="23"/>
      <c r="I40" s="23"/>
    </row>
    <row r="41" spans="1:9" x14ac:dyDescent="0.3">
      <c r="A41" s="20" t="s">
        <v>81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3">
      <c r="A43" t="s">
        <v>70</v>
      </c>
      <c r="C43" s="17" t="s">
        <v>415</v>
      </c>
      <c r="D43" s="17"/>
      <c r="E43" s="17"/>
      <c r="F43" s="17"/>
      <c r="G43" s="17"/>
      <c r="H43" s="17"/>
      <c r="I43" s="17"/>
    </row>
    <row r="44" spans="1:9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3">
      <c r="A45" t="s">
        <v>62</v>
      </c>
      <c r="B45" s="17" t="s">
        <v>141</v>
      </c>
      <c r="C45" s="17"/>
      <c r="D45" s="17"/>
      <c r="E45" t="s">
        <v>63</v>
      </c>
      <c r="F45" t="s">
        <v>215</v>
      </c>
      <c r="H45" t="s">
        <v>64</v>
      </c>
      <c r="I45">
        <v>80524</v>
      </c>
    </row>
    <row r="46" spans="1:9" x14ac:dyDescent="0.3">
      <c r="A46" t="s">
        <v>65</v>
      </c>
      <c r="C46" t="s">
        <v>219</v>
      </c>
    </row>
    <row r="47" spans="1:9" x14ac:dyDescent="0.3">
      <c r="A47" t="s">
        <v>66</v>
      </c>
      <c r="B47" s="17" t="s">
        <v>221</v>
      </c>
      <c r="C47" s="17"/>
      <c r="D47" s="17"/>
      <c r="E47" t="s">
        <v>67</v>
      </c>
      <c r="F47" s="22" t="s">
        <v>220</v>
      </c>
      <c r="G47" s="17"/>
      <c r="H47" s="17"/>
      <c r="I47" s="17"/>
    </row>
    <row r="48" spans="1:9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 t="s">
        <v>147</v>
      </c>
      <c r="C49" s="17"/>
      <c r="D49" s="17"/>
      <c r="E49" s="17"/>
    </row>
    <row r="50" spans="1:9" ht="30" customHeight="1" x14ac:dyDescent="0.3">
      <c r="A50" t="s">
        <v>72</v>
      </c>
      <c r="C50" s="23" t="s">
        <v>413</v>
      </c>
      <c r="D50" s="23"/>
      <c r="E50" s="23"/>
      <c r="F50" s="23"/>
      <c r="G50" s="23"/>
      <c r="H50" s="23"/>
      <c r="I50" s="23"/>
    </row>
    <row r="51" spans="1:9" x14ac:dyDescent="0.3">
      <c r="A51" s="20" t="s">
        <v>81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81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81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81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81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81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3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0:D100"/>
    <mergeCell ref="F100:I100"/>
    <mergeCell ref="B101:I101"/>
    <mergeCell ref="B102:E102"/>
    <mergeCell ref="C103:I103"/>
    <mergeCell ref="B92:E92"/>
    <mergeCell ref="C93:I93"/>
    <mergeCell ref="C96:I96"/>
    <mergeCell ref="B97:I97"/>
    <mergeCell ref="B98:D98"/>
    <mergeCell ref="A94:I95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5:D25"/>
    <mergeCell ref="B27:D27"/>
    <mergeCell ref="F27:I27"/>
    <mergeCell ref="A31:I32"/>
    <mergeCell ref="C33:I33"/>
    <mergeCell ref="B34:I34"/>
    <mergeCell ref="B24:J24"/>
    <mergeCell ref="F25:G25"/>
    <mergeCell ref="B28:J28"/>
    <mergeCell ref="B29:J29"/>
    <mergeCell ref="A30:B30"/>
    <mergeCell ref="C30:J3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J14"/>
    <mergeCell ref="F15:G15"/>
    <mergeCell ref="B18:J18"/>
    <mergeCell ref="B19:J19"/>
    <mergeCell ref="A20:B20"/>
    <mergeCell ref="C20:J20"/>
  </mergeCells>
  <hyperlinks>
    <hyperlink ref="F8" r:id="rId1" xr:uid="{A51AE10D-4353-47FE-A988-F2B12324C8BA}"/>
    <hyperlink ref="B9" r:id="rId2" xr:uid="{D8E141DA-501C-4D72-8DC5-6AE72953CEF9}"/>
    <hyperlink ref="F17" r:id="rId3" xr:uid="{9DFC3096-061F-468D-A99B-6EC5F4E6EBF0}"/>
    <hyperlink ref="B18" r:id="rId4" xr:uid="{C548AAA6-5489-432C-9533-3BFDFD88480A}"/>
    <hyperlink ref="F27" r:id="rId5" xr:uid="{26FE19F7-27B0-46FD-9AF2-24407072064B}"/>
    <hyperlink ref="B28" r:id="rId6" xr:uid="{FF3ED365-10E0-4C40-A3CA-14EB3C63E912}"/>
    <hyperlink ref="F37" r:id="rId7" xr:uid="{EED00D5E-97A8-445A-B7AD-52F714234AB6}"/>
    <hyperlink ref="B38" r:id="rId8" xr:uid="{6316952B-D8C2-4D35-9B3A-EBA6482B1648}"/>
    <hyperlink ref="F47" r:id="rId9" xr:uid="{63D09833-3AAD-463D-99BE-4DE1F4F31B52}"/>
    <hyperlink ref="B48" r:id="rId10" xr:uid="{8A5FC9FD-DFF2-49CF-B5BD-C3D303CAD672}"/>
  </hyperlinks>
  <pageMargins left="0.7" right="0.7" top="0.75" bottom="0.75" header="0.3" footer="0.3"/>
  <pageSetup orientation="portrait" horizontalDpi="1200" verticalDpi="1200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topLeftCell="A10" workbookViewId="0">
      <selection activeCell="L30" sqref="L3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82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9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416</v>
      </c>
      <c r="D20" s="23"/>
      <c r="E20" s="23"/>
      <c r="F20" s="23"/>
      <c r="G20" s="23"/>
      <c r="H20" s="23"/>
      <c r="I20" s="23"/>
    </row>
    <row r="21" spans="1:9" x14ac:dyDescent="0.3">
      <c r="A21" s="20" t="s">
        <v>82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414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215</v>
      </c>
      <c r="H25" t="s">
        <v>64</v>
      </c>
      <c r="I25">
        <v>80524</v>
      </c>
    </row>
    <row r="26" spans="1:9" x14ac:dyDescent="0.3">
      <c r="A26" t="s">
        <v>65</v>
      </c>
      <c r="C26" t="s">
        <v>216</v>
      </c>
    </row>
    <row r="27" spans="1:9" x14ac:dyDescent="0.3">
      <c r="A27" t="s">
        <v>66</v>
      </c>
      <c r="B27" s="17" t="s">
        <v>218</v>
      </c>
      <c r="C27" s="17"/>
      <c r="D27" s="17"/>
      <c r="E27" t="s">
        <v>67</v>
      </c>
      <c r="F27" s="22" t="s">
        <v>217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 t="s">
        <v>147</v>
      </c>
      <c r="C29" s="17"/>
      <c r="D29" s="17"/>
      <c r="E29" s="17"/>
    </row>
    <row r="30" spans="1:9" ht="30" customHeight="1" x14ac:dyDescent="0.3">
      <c r="A30" t="s">
        <v>72</v>
      </c>
      <c r="C30" s="23" t="s">
        <v>417</v>
      </c>
      <c r="D30" s="23"/>
      <c r="E30" s="23"/>
      <c r="F30" s="23"/>
      <c r="G30" s="23"/>
      <c r="H30" s="23"/>
      <c r="I30" s="23"/>
    </row>
    <row r="31" spans="1:9" x14ac:dyDescent="0.3">
      <c r="A31" s="20" t="s">
        <v>82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82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82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82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82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82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82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82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C16:H1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811BC01B-FBEB-4AEB-8046-CA66FE10F449}"/>
    <hyperlink ref="B9" r:id="rId2" xr:uid="{A44B93AB-BBEE-4AC7-9CB7-D047A196861A}"/>
    <hyperlink ref="F17" r:id="rId3" xr:uid="{68AFED32-CC77-4903-AD55-7BD0A3396D60}"/>
    <hyperlink ref="B18" r:id="rId4" xr:uid="{59E83848-0B70-4CCC-80EE-E2A359A8F9C0}"/>
    <hyperlink ref="F27" r:id="rId5" xr:uid="{C34DFD56-BFCB-4610-846C-EDCB3D36727C}"/>
    <hyperlink ref="B28" r:id="rId6" xr:uid="{A939B468-7778-4084-BF52-3EAF33D831D7}"/>
  </hyperlinks>
  <pageMargins left="0.7" right="0.7" top="0.75" bottom="0.75" header="0.3" footer="0.3"/>
  <pageSetup orientation="portrait" horizontalDpi="1200" verticalDpi="12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C4" sqref="C4:I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3">
      <c r="A7" t="s">
        <v>65</v>
      </c>
      <c r="C7" s="17"/>
      <c r="D7" s="17"/>
      <c r="E7" s="17"/>
      <c r="F7" s="17"/>
      <c r="G7" s="17"/>
      <c r="H7" s="17"/>
    </row>
    <row r="8" spans="1:9" x14ac:dyDescent="0.3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3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/>
      <c r="C10" s="17"/>
      <c r="D10" s="17"/>
      <c r="E10" s="17"/>
    </row>
    <row r="11" spans="1:9" x14ac:dyDescent="0.3">
      <c r="A11" s="20" t="s">
        <v>83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3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/>
      <c r="C19" s="17"/>
      <c r="D19" s="17"/>
      <c r="E19" s="17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0" t="s">
        <v>83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83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83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83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83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83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83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83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83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7"/>
  <sheetViews>
    <sheetView workbookViewId="0">
      <selection activeCell="C4" sqref="C4:I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3">
      <c r="A7" t="s">
        <v>65</v>
      </c>
      <c r="C7" s="17"/>
      <c r="D7" s="17"/>
      <c r="E7" s="17"/>
      <c r="F7" s="17"/>
      <c r="G7" s="17"/>
      <c r="H7" s="17"/>
    </row>
    <row r="8" spans="1:9" x14ac:dyDescent="0.3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3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/>
      <c r="C10" s="17"/>
      <c r="D10" s="17"/>
      <c r="E10" s="17"/>
    </row>
    <row r="11" spans="1:9" x14ac:dyDescent="0.3">
      <c r="A11" s="20" t="s">
        <v>84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3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/>
      <c r="C19" s="17"/>
      <c r="D19" s="17"/>
      <c r="E19" s="17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0" t="s">
        <v>84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84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84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84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84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84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84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84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84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J117"/>
  <sheetViews>
    <sheetView workbookViewId="0">
      <selection activeCell="L20" sqref="L2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85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160</v>
      </c>
    </row>
    <row r="17" spans="1:10" x14ac:dyDescent="0.3">
      <c r="A17" t="s">
        <v>66</v>
      </c>
      <c r="B17" t="s">
        <v>157</v>
      </c>
      <c r="E17" t="s">
        <v>67</v>
      </c>
      <c r="F17" s="22" t="s">
        <v>158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418</v>
      </c>
      <c r="D20" s="23"/>
      <c r="E20" s="23"/>
      <c r="F20" s="23"/>
      <c r="G20" s="23"/>
      <c r="H20" s="23"/>
      <c r="I20" s="23"/>
    </row>
    <row r="21" spans="1:10" x14ac:dyDescent="0.3">
      <c r="A21" s="20" t="s">
        <v>85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224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225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300</v>
      </c>
      <c r="D30" s="23"/>
      <c r="E30" s="23"/>
      <c r="F30" s="23"/>
      <c r="G30" s="23"/>
      <c r="H30" s="23"/>
      <c r="I30" s="23"/>
    </row>
    <row r="31" spans="1:10" x14ac:dyDescent="0.3">
      <c r="A31" s="20" t="s">
        <v>85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85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85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85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85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85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85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85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F17:I17"/>
    <mergeCell ref="B18:I18"/>
  </mergeCells>
  <hyperlinks>
    <hyperlink ref="F8" r:id="rId1" xr:uid="{27C350BA-B555-45ED-9254-2E1743DC96DE}"/>
    <hyperlink ref="B9" r:id="rId2" xr:uid="{1047F2C3-E1DC-4AF4-A178-B643A7416243}"/>
    <hyperlink ref="F17" r:id="rId3" xr:uid="{2A253155-B57A-4A24-9E7E-5A7BF1B0F6D1}"/>
    <hyperlink ref="B18" r:id="rId4" xr:uid="{9840ACD7-D497-4DC2-82AE-C18DC0B8CF2F}"/>
    <hyperlink ref="F27" r:id="rId5" xr:uid="{0BF74582-8477-407E-84F6-2BEB9635AF8F}"/>
    <hyperlink ref="B28" r:id="rId6" xr:uid="{ECCBB0C7-1DE4-4C31-8FFA-97E76A2ACEC3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J117"/>
  <sheetViews>
    <sheetView topLeftCell="A5" workbookViewId="0">
      <selection activeCell="L42" sqref="L42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228</v>
      </c>
      <c r="D20" s="23"/>
      <c r="E20" s="23"/>
      <c r="F20" s="23"/>
      <c r="G20" s="23"/>
      <c r="H20" s="23"/>
      <c r="I20" s="23"/>
    </row>
    <row r="21" spans="1:10" x14ac:dyDescent="0.3">
      <c r="A21" s="20" t="s">
        <v>86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226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227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229</v>
      </c>
      <c r="D30" s="23"/>
      <c r="E30" s="23"/>
      <c r="F30" s="23"/>
      <c r="G30" s="23"/>
      <c r="H30" s="23"/>
      <c r="I30" s="23"/>
    </row>
    <row r="31" spans="1:10" x14ac:dyDescent="0.3">
      <c r="A31" s="20" t="s">
        <v>86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86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86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86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86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86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86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86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FD84AF8D-AE9B-4A8A-84AB-B6EFE0311577}"/>
    <hyperlink ref="B9" r:id="rId2" xr:uid="{C8EAA758-CEA6-49D1-8924-9FB963F24031}"/>
    <hyperlink ref="F17" r:id="rId3" xr:uid="{6160352F-7946-40EC-8D21-00723D28EB52}"/>
    <hyperlink ref="B18" r:id="rId4" xr:uid="{3129F5B9-9C45-4C81-B993-6A989013CCBC}"/>
    <hyperlink ref="F27" r:id="rId5" xr:uid="{8817EA71-A9CE-47D3-A556-4E4883508886}"/>
    <hyperlink ref="B28" r:id="rId6" xr:uid="{CC72AC81-723A-4EE0-B2C2-EAEC32ED3800}"/>
  </hyperlinks>
  <pageMargins left="0.7" right="0.7" top="0.75" bottom="0.75" header="0.3" footer="0.3"/>
  <pageSetup orientation="portrait" horizontalDpi="1200" verticalDpi="1200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J117"/>
  <sheetViews>
    <sheetView topLeftCell="A21" workbookViewId="0">
      <selection activeCell="L40" sqref="L4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87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419</v>
      </c>
      <c r="D20" s="23"/>
      <c r="E20" s="23"/>
      <c r="F20" s="23"/>
      <c r="G20" s="23"/>
      <c r="H20" s="23"/>
      <c r="I20" s="23"/>
    </row>
    <row r="21" spans="1:10" x14ac:dyDescent="0.3">
      <c r="A21" s="20" t="s">
        <v>87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230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231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420</v>
      </c>
      <c r="D30" s="23"/>
      <c r="E30" s="23"/>
      <c r="F30" s="23"/>
      <c r="G30" s="23"/>
      <c r="H30" s="23"/>
      <c r="I30" s="23"/>
    </row>
    <row r="31" spans="1:10" x14ac:dyDescent="0.3">
      <c r="A31" s="20" t="s">
        <v>87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232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233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420</v>
      </c>
      <c r="D40" s="23"/>
      <c r="E40" s="23"/>
      <c r="F40" s="23"/>
      <c r="G40" s="23"/>
      <c r="H40" s="23"/>
      <c r="I40" s="23"/>
    </row>
    <row r="45" spans="1:10" x14ac:dyDescent="0.3">
      <c r="A45" s="20" t="s">
        <v>87</v>
      </c>
      <c r="B45" s="21"/>
      <c r="C45" s="21"/>
      <c r="D45" s="21"/>
      <c r="E45" s="21"/>
      <c r="F45" s="21"/>
      <c r="G45" s="21"/>
      <c r="H45" s="21"/>
      <c r="I45" s="21"/>
    </row>
    <row r="46" spans="1:10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10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87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87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87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87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87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87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5:D25"/>
    <mergeCell ref="B27:D27"/>
    <mergeCell ref="F27:I27"/>
    <mergeCell ref="A31:I32"/>
    <mergeCell ref="C30:I30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80E64B08-7816-41E9-9442-206F52892938}"/>
    <hyperlink ref="B9" r:id="rId2" xr:uid="{FC800ACB-1658-4290-BE26-13D83D7A0C17}"/>
    <hyperlink ref="F17" r:id="rId3" xr:uid="{E653C980-839A-406E-821A-8F531F0E03DF}"/>
    <hyperlink ref="B18" r:id="rId4" xr:uid="{53630CB8-62D6-405E-9E1D-2C5E58238E61}"/>
    <hyperlink ref="F27" r:id="rId5" xr:uid="{7F817FB2-AD4B-41F8-BC6A-5B53FABC8D7E}"/>
    <hyperlink ref="B28" r:id="rId6" xr:uid="{36B88C27-FF81-4FD9-9047-4167A53214B4}"/>
    <hyperlink ref="F37" r:id="rId7" xr:uid="{369AC33A-24B1-43E3-9A4A-37D7CCA0E7D4}"/>
    <hyperlink ref="B38" r:id="rId8" xr:uid="{291700DD-2222-458F-A3F9-9BDA4D93E0F9}"/>
  </hyperlinks>
  <pageMargins left="0.7" right="0.7" top="0.75" bottom="0.75" header="0.3" footer="0.3"/>
  <pageSetup orientation="portrait" horizontalDpi="1200" verticalDpi="1200"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7"/>
  <sheetViews>
    <sheetView topLeftCell="A7" workbookViewId="0">
      <selection activeCell="P20" sqref="P2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88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9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421</v>
      </c>
      <c r="D20" s="23"/>
      <c r="E20" s="23"/>
      <c r="F20" s="23"/>
      <c r="G20" s="23"/>
      <c r="H20" s="23"/>
      <c r="I20" s="23"/>
    </row>
    <row r="21" spans="1:9" x14ac:dyDescent="0.3">
      <c r="A21" s="20" t="s">
        <v>88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88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88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88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88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88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88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88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88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076AA521-6CC9-4093-938C-B05756275008}"/>
    <hyperlink ref="B9" r:id="rId2" xr:uid="{69930F42-11E1-4264-9BF3-9F9484911754}"/>
    <hyperlink ref="F17" r:id="rId3" xr:uid="{B6F5CFC4-3ADA-43EC-942E-FDED3F2F0AF7}"/>
    <hyperlink ref="B18" r:id="rId4" xr:uid="{853CF918-DE90-4131-80C7-373AC85EAF13}"/>
  </hyperlinks>
  <pageMargins left="0.7" right="0.7" top="0.75" bottom="0.75" header="0.3" footer="0.3"/>
  <pageSetup orientation="portrait" horizontalDpi="1200" verticalDpi="12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3"/>
  <sheetViews>
    <sheetView topLeftCell="A30" workbookViewId="0">
      <selection activeCell="O56" sqref="O56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89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422</v>
      </c>
      <c r="D20" s="23"/>
      <c r="E20" s="23"/>
      <c r="F20" s="23"/>
      <c r="G20" s="23"/>
      <c r="H20" s="23"/>
      <c r="I20" s="23"/>
    </row>
    <row r="21" spans="1:10" x14ac:dyDescent="0.3">
      <c r="A21" s="20" t="s">
        <v>89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234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235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423</v>
      </c>
      <c r="D30" s="23"/>
      <c r="E30" s="23"/>
      <c r="F30" s="23"/>
      <c r="G30" s="23"/>
      <c r="H30" s="23"/>
      <c r="I30" s="23"/>
    </row>
    <row r="31" spans="1:10" x14ac:dyDescent="0.3">
      <c r="A31" s="20" t="s">
        <v>89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236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238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423</v>
      </c>
      <c r="D40" s="23"/>
      <c r="E40" s="23"/>
      <c r="F40" s="23"/>
      <c r="G40" s="23"/>
      <c r="H40" s="23"/>
      <c r="I40" s="23"/>
    </row>
    <row r="41" spans="1:10" x14ac:dyDescent="0.3">
      <c r="A41" s="20" t="s">
        <v>89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 t="s">
        <v>364</v>
      </c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10" x14ac:dyDescent="0.3">
      <c r="A46" t="s">
        <v>65</v>
      </c>
      <c r="C46" t="s">
        <v>365</v>
      </c>
    </row>
    <row r="47" spans="1:10" x14ac:dyDescent="0.3">
      <c r="A47" t="s">
        <v>66</v>
      </c>
      <c r="B47" s="17" t="s">
        <v>367</v>
      </c>
      <c r="C47" s="17"/>
      <c r="D47" s="17"/>
      <c r="E47" t="s">
        <v>67</v>
      </c>
      <c r="F47" s="22" t="s">
        <v>366</v>
      </c>
      <c r="G47" s="17"/>
      <c r="H47" s="17"/>
      <c r="I47" s="17"/>
    </row>
    <row r="48" spans="1:10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 t="s">
        <v>147</v>
      </c>
      <c r="C49" s="17"/>
      <c r="D49" s="17"/>
      <c r="E49" s="17"/>
    </row>
    <row r="50" spans="1:9" ht="30" customHeight="1" x14ac:dyDescent="0.3">
      <c r="A50" t="s">
        <v>72</v>
      </c>
      <c r="C50" s="23" t="s">
        <v>424</v>
      </c>
      <c r="D50" s="23"/>
      <c r="E50" s="23"/>
      <c r="F50" s="23"/>
      <c r="G50" s="23"/>
      <c r="H50" s="23"/>
      <c r="I50" s="23"/>
    </row>
    <row r="51" spans="1:9" x14ac:dyDescent="0.3">
      <c r="A51" s="20" t="s">
        <v>89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89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89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89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89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89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1">
    <mergeCell ref="B100:D100"/>
    <mergeCell ref="F100:I100"/>
    <mergeCell ref="B101:I101"/>
    <mergeCell ref="B102:E102"/>
    <mergeCell ref="C103:I103"/>
    <mergeCell ref="B92:E92"/>
    <mergeCell ref="C93:I93"/>
    <mergeCell ref="C96:I96"/>
    <mergeCell ref="B97:I97"/>
    <mergeCell ref="B98:D98"/>
    <mergeCell ref="A94:I95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B35:D35"/>
    <mergeCell ref="C23:I23"/>
    <mergeCell ref="B25:D25"/>
    <mergeCell ref="B27:D27"/>
    <mergeCell ref="F27:I27"/>
    <mergeCell ref="A31:I32"/>
    <mergeCell ref="C30:I30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C116C386-B83F-48C2-B513-77592FEFEC11}"/>
    <hyperlink ref="B9" r:id="rId2" xr:uid="{5503ACCB-F770-4BC0-9818-C449A014AF69}"/>
    <hyperlink ref="F17" r:id="rId3" xr:uid="{21719C54-DCD8-4525-9AC2-C7EA4B4497EF}"/>
    <hyperlink ref="B18" r:id="rId4" xr:uid="{589738A5-C81F-41EC-B2F9-5565CBBBE769}"/>
    <hyperlink ref="F27" r:id="rId5" xr:uid="{20FFEBF1-4600-4D5D-9E55-311303CC6593}"/>
    <hyperlink ref="B28" r:id="rId6" xr:uid="{66BAC9FB-6330-4A59-AE8A-7218E8FFF162}"/>
    <hyperlink ref="F37" r:id="rId7" xr:uid="{B9991F8B-D7B6-457A-AA76-F003D6E404D1}"/>
    <hyperlink ref="B38" r:id="rId8" xr:uid="{32CDEE31-634C-43B9-AE52-7ECD2687F28E}"/>
    <hyperlink ref="F47" r:id="rId9" xr:uid="{6F6B9BA5-2384-4427-8F34-587A0480F6DD}"/>
    <hyperlink ref="B48" r:id="rId10" xr:uid="{05EF6462-B5BA-43EF-80AC-05748F906232}"/>
  </hyperlinks>
  <pageMargins left="0.7" right="0.7" top="0.75" bottom="0.75" header="0.3" footer="0.3"/>
  <pageSetup orientation="portrait" horizontalDpi="1200" verticalDpi="1200"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J113"/>
  <sheetViews>
    <sheetView topLeftCell="A16" workbookViewId="0">
      <selection activeCell="A41" sqref="A41:XFD4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237</v>
      </c>
      <c r="D20" s="23"/>
      <c r="E20" s="23"/>
      <c r="F20" s="23"/>
      <c r="G20" s="23"/>
      <c r="H20" s="23"/>
      <c r="I20" s="23"/>
    </row>
    <row r="21" spans="1:10" x14ac:dyDescent="0.3">
      <c r="A21" s="20" t="s">
        <v>90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239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240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241</v>
      </c>
      <c r="D30" s="23"/>
      <c r="E30" s="23"/>
      <c r="F30" s="23"/>
      <c r="G30" s="23"/>
      <c r="H30" s="23"/>
      <c r="I30" s="23"/>
    </row>
    <row r="31" spans="1:10" x14ac:dyDescent="0.3">
      <c r="A31" s="20" t="s">
        <v>90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244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245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246</v>
      </c>
      <c r="D40" s="23"/>
      <c r="E40" s="23"/>
      <c r="F40" s="23"/>
      <c r="G40" s="23"/>
      <c r="H40" s="23"/>
      <c r="I40" s="23"/>
    </row>
    <row r="41" spans="1:10" x14ac:dyDescent="0.3">
      <c r="A41" s="20" t="s">
        <v>90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90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90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90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90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90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90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1"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9F09C690-58C0-47AE-B7BD-AFF21EC7C21C}"/>
    <hyperlink ref="B9" r:id="rId2" xr:uid="{55BEFD70-0B42-4C6C-B6E1-CF3C5CF36B59}"/>
    <hyperlink ref="F17" r:id="rId3" xr:uid="{18A15F6E-A4A0-4682-BA03-E9E601A05424}"/>
    <hyperlink ref="B18" r:id="rId4" xr:uid="{4BCA2D8A-8C85-445E-84F9-7B3350D3476D}"/>
    <hyperlink ref="F27" r:id="rId5" xr:uid="{E48DFD2E-F812-4119-8B97-812556CBD757}"/>
    <hyperlink ref="B28" r:id="rId6" xr:uid="{21680DF1-A5D0-4C42-8309-34BB66FDE78C}"/>
    <hyperlink ref="F37" r:id="rId7" xr:uid="{504CA3E0-F66D-4262-B28A-C56CACA523CC}"/>
    <hyperlink ref="B38" r:id="rId8" xr:uid="{7A275AB9-B9BD-4F14-8AFB-1B640D7760E9}"/>
  </hyperlinks>
  <pageMargins left="0.7" right="0.7" top="0.75" bottom="0.75" header="0.3" footer="0.3"/>
  <pageSetup orientation="portrait" horizontalDpi="1200" verticalDpi="12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view="pageLayout" zoomScaleNormal="100" workbookViewId="0">
      <selection activeCell="I36" sqref="I36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71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210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149</v>
      </c>
    </row>
    <row r="17" spans="1:9" x14ac:dyDescent="0.3">
      <c r="A17" t="s">
        <v>66</v>
      </c>
      <c r="B17" s="17" t="s">
        <v>150</v>
      </c>
      <c r="C17" s="17"/>
      <c r="D17" s="17"/>
      <c r="E17" t="s">
        <v>67</v>
      </c>
      <c r="F17" s="17" t="s">
        <v>151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402</v>
      </c>
      <c r="D20" s="23"/>
      <c r="E20" s="23"/>
      <c r="F20" s="23"/>
      <c r="G20" s="23"/>
      <c r="H20" s="23"/>
      <c r="I20" s="23"/>
    </row>
    <row r="21" spans="1:9" x14ac:dyDescent="0.3">
      <c r="A21" s="20" t="s">
        <v>71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403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3">
      <c r="A26" t="s">
        <v>65</v>
      </c>
      <c r="C26" t="s">
        <v>152</v>
      </c>
    </row>
    <row r="27" spans="1:9" x14ac:dyDescent="0.3">
      <c r="A27" t="s">
        <v>66</v>
      </c>
      <c r="B27" s="17" t="s">
        <v>154</v>
      </c>
      <c r="C27" s="17"/>
      <c r="D27" s="17"/>
      <c r="E27" t="s">
        <v>67</v>
      </c>
      <c r="F27" s="22" t="s">
        <v>153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 t="s">
        <v>147</v>
      </c>
      <c r="C29" s="17"/>
      <c r="D29" s="17"/>
      <c r="E29" s="17"/>
    </row>
    <row r="30" spans="1:9" ht="30" customHeight="1" x14ac:dyDescent="0.3">
      <c r="A30" t="s">
        <v>72</v>
      </c>
      <c r="C30" s="23" t="s">
        <v>359</v>
      </c>
      <c r="D30" s="23"/>
      <c r="E30" s="23"/>
      <c r="F30" s="23"/>
      <c r="G30" s="23"/>
      <c r="H30" s="23"/>
      <c r="I30" s="23"/>
    </row>
    <row r="31" spans="1:9" x14ac:dyDescent="0.3">
      <c r="A31" s="20" t="s">
        <v>71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71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71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71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71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71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71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71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ht="30" customHeight="1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C117:I117"/>
    <mergeCell ref="B112:D112"/>
    <mergeCell ref="B114:D114"/>
    <mergeCell ref="F114:I114"/>
    <mergeCell ref="B115:I115"/>
    <mergeCell ref="B116:E116"/>
    <mergeCell ref="B106:E106"/>
    <mergeCell ref="C107:I107"/>
    <mergeCell ref="C110:I110"/>
    <mergeCell ref="B111:I111"/>
    <mergeCell ref="A108:I109"/>
    <mergeCell ref="B101:I101"/>
    <mergeCell ref="B102:D102"/>
    <mergeCell ref="B104:D104"/>
    <mergeCell ref="F104:I104"/>
    <mergeCell ref="B105:I105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81:D81"/>
    <mergeCell ref="F81:I81"/>
    <mergeCell ref="B82:I82"/>
    <mergeCell ref="B83:E83"/>
    <mergeCell ref="C84:I84"/>
    <mergeCell ref="C74:I74"/>
    <mergeCell ref="C77:I77"/>
    <mergeCell ref="B78:I78"/>
    <mergeCell ref="B79:D79"/>
    <mergeCell ref="A75:I76"/>
    <mergeCell ref="B69:D69"/>
    <mergeCell ref="B71:D71"/>
    <mergeCell ref="F71:I71"/>
    <mergeCell ref="B72:I72"/>
    <mergeCell ref="B73:E73"/>
    <mergeCell ref="B63:E63"/>
    <mergeCell ref="C64:I64"/>
    <mergeCell ref="C67:I67"/>
    <mergeCell ref="B68:I68"/>
    <mergeCell ref="A65:I66"/>
    <mergeCell ref="B58:I58"/>
    <mergeCell ref="B59:D59"/>
    <mergeCell ref="B61:D61"/>
    <mergeCell ref="F61:I61"/>
    <mergeCell ref="B62:I62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37:D37"/>
    <mergeCell ref="F37:I37"/>
    <mergeCell ref="B38:I38"/>
    <mergeCell ref="B39:E39"/>
    <mergeCell ref="C40:I40"/>
    <mergeCell ref="C30:I30"/>
    <mergeCell ref="C33:I33"/>
    <mergeCell ref="B34:I34"/>
    <mergeCell ref="B35:D35"/>
    <mergeCell ref="A31:I32"/>
    <mergeCell ref="B25:D25"/>
    <mergeCell ref="B27:D27"/>
    <mergeCell ref="F27:I27"/>
    <mergeCell ref="B28:I28"/>
    <mergeCell ref="B29:E29"/>
    <mergeCell ref="B19:E19"/>
    <mergeCell ref="C20:I20"/>
    <mergeCell ref="C23:I23"/>
    <mergeCell ref="B24:I24"/>
    <mergeCell ref="A21:I22"/>
    <mergeCell ref="B14:I14"/>
    <mergeCell ref="B15:D15"/>
    <mergeCell ref="B17:D17"/>
    <mergeCell ref="F17:I17"/>
    <mergeCell ref="B18:I18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</mergeCells>
  <hyperlinks>
    <hyperlink ref="F8" r:id="rId1" xr:uid="{C115AF06-7188-4B2D-AF67-4FC46843C2C6}"/>
    <hyperlink ref="B9" r:id="rId2" xr:uid="{862EFB75-8EA0-4205-8E78-1C2202D09F61}"/>
    <hyperlink ref="B18" r:id="rId3" xr:uid="{FACBD4C6-A2BE-41F8-A210-5F2CA812EAB8}"/>
    <hyperlink ref="F27" r:id="rId4" xr:uid="{90A2B360-E451-4E99-9C2A-97C32911C2F3}"/>
    <hyperlink ref="B28" r:id="rId5" xr:uid="{E5682342-EC8F-4D9C-8C1B-0D756CC0A7DC}"/>
  </hyperlinks>
  <pageMargins left="0.7" right="0.7" top="0.75" bottom="0.75" header="0.3" footer="0.3"/>
  <pageSetup orientation="portrait" horizontalDpi="1200" verticalDpi="1200" r:id="rId6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J117"/>
  <sheetViews>
    <sheetView workbookViewId="0">
      <selection activeCell="O22" sqref="O22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91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210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149</v>
      </c>
    </row>
    <row r="17" spans="1:10" x14ac:dyDescent="0.3">
      <c r="A17" t="s">
        <v>66</v>
      </c>
      <c r="B17" s="17" t="s">
        <v>150</v>
      </c>
      <c r="C17" s="17"/>
      <c r="D17" s="17"/>
      <c r="E17" t="s">
        <v>67</v>
      </c>
      <c r="F17" s="17" t="s">
        <v>151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425</v>
      </c>
      <c r="D20" s="23"/>
      <c r="E20" s="23"/>
      <c r="F20" s="23"/>
      <c r="G20" s="23"/>
      <c r="H20" s="23"/>
      <c r="I20" s="23"/>
    </row>
    <row r="21" spans="1:10" x14ac:dyDescent="0.3">
      <c r="A21" s="20" t="s">
        <v>91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242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243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249</v>
      </c>
      <c r="D30" s="23"/>
      <c r="E30" s="23"/>
      <c r="F30" s="23"/>
      <c r="G30" s="23"/>
      <c r="H30" s="23"/>
      <c r="I30" s="23"/>
    </row>
    <row r="31" spans="1:10" x14ac:dyDescent="0.3">
      <c r="A31" s="20" t="s">
        <v>91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91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91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91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91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91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91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91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47D3E65-9CAF-4F59-8DC9-3231D7CA0AEC}"/>
    <hyperlink ref="B9" r:id="rId2" xr:uid="{8800BCBA-85BB-43B0-919C-F7C03017F898}"/>
    <hyperlink ref="B18" r:id="rId3" xr:uid="{9D48CFC1-FDA4-41E5-B152-7A9A29F601D1}"/>
    <hyperlink ref="F27" r:id="rId4" xr:uid="{7CF2DEDB-9A2F-410E-B058-BC4F3A666E33}"/>
    <hyperlink ref="B28" r:id="rId5" xr:uid="{3787DBD6-5FFD-4002-B186-22BF465D8DCE}"/>
  </hyperlinks>
  <pageMargins left="0.7" right="0.7" top="0.75" bottom="0.75" header="0.3" footer="0.3"/>
  <pageSetup orientation="portrait" horizontalDpi="1200" verticalDpi="1200"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J117"/>
  <sheetViews>
    <sheetView topLeftCell="A7" workbookViewId="0">
      <selection activeCell="V26" sqref="V26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92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426</v>
      </c>
      <c r="D20" s="23"/>
      <c r="E20" s="23"/>
      <c r="F20" s="23"/>
      <c r="G20" s="23"/>
      <c r="H20" s="23"/>
      <c r="I20" s="23"/>
    </row>
    <row r="21" spans="1:10" x14ac:dyDescent="0.3">
      <c r="A21" s="20" t="s">
        <v>92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247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248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250</v>
      </c>
      <c r="D30" s="23"/>
      <c r="E30" s="23"/>
      <c r="F30" s="23"/>
      <c r="G30" s="23"/>
      <c r="H30" s="23"/>
      <c r="I30" s="23"/>
    </row>
    <row r="31" spans="1:10" x14ac:dyDescent="0.3">
      <c r="A31" s="20" t="s">
        <v>92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92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92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92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92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92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92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92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1A6B5600-D254-4001-AA2C-EF643AE335FF}"/>
    <hyperlink ref="B9" r:id="rId2" xr:uid="{9ACC4A6E-3047-403A-8E0C-D4EC1ABF82B7}"/>
    <hyperlink ref="F17" r:id="rId3" xr:uid="{0E461D34-78C4-4BDA-A04D-B0151767E2C1}"/>
    <hyperlink ref="B18" r:id="rId4" xr:uid="{F064C73A-1F55-4C13-B008-644A5E2B1BB9}"/>
    <hyperlink ref="F27" r:id="rId5" xr:uid="{FC52A754-9324-4FDD-BC64-8163CEB01FC6}"/>
    <hyperlink ref="B28" r:id="rId6" xr:uid="{1026AF64-1437-40E1-8602-7479A1CDBFAE}"/>
  </hyperlinks>
  <pageMargins left="0.7" right="0.7" top="0.75" bottom="0.75" header="0.3" footer="0.3"/>
  <pageSetup orientation="portrait" horizontalDpi="1200" verticalDpi="1200"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J113"/>
  <sheetViews>
    <sheetView topLeftCell="A19" workbookViewId="0">
      <selection activeCell="A41" sqref="A41:XFD4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93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251</v>
      </c>
      <c r="D20" s="23"/>
      <c r="E20" s="23"/>
      <c r="F20" s="23"/>
      <c r="G20" s="23"/>
      <c r="H20" s="23"/>
      <c r="I20" s="23"/>
    </row>
    <row r="21" spans="1:10" x14ac:dyDescent="0.3">
      <c r="A21" s="20" t="s">
        <v>93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252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222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253</v>
      </c>
      <c r="D30" s="23"/>
      <c r="E30" s="23"/>
      <c r="F30" s="23"/>
      <c r="G30" s="23"/>
      <c r="H30" s="23"/>
      <c r="I30" s="23"/>
    </row>
    <row r="31" spans="1:10" x14ac:dyDescent="0.3">
      <c r="A31" s="20" t="s">
        <v>93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254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255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253</v>
      </c>
      <c r="D40" s="23"/>
      <c r="E40" s="23"/>
      <c r="F40" s="23"/>
      <c r="G40" s="23"/>
      <c r="H40" s="23"/>
      <c r="I40" s="23"/>
    </row>
    <row r="41" spans="1:10" x14ac:dyDescent="0.3">
      <c r="A41" s="20" t="s">
        <v>93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93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93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93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93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93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93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60DB3E31-BA56-404C-81E2-82F362E52FD5}"/>
    <hyperlink ref="B9" r:id="rId2" xr:uid="{1D3AA439-4D78-4736-B7BA-3E6C2F4DB2F2}"/>
    <hyperlink ref="F17" r:id="rId3" xr:uid="{00B961C9-9E14-4F9B-85C7-A2CCCB0F7F82}"/>
    <hyperlink ref="B18" r:id="rId4" xr:uid="{B7AE36E5-F435-48E4-97C3-F0473BEFD8FF}"/>
    <hyperlink ref="F27" r:id="rId5" xr:uid="{E7754633-CAA9-4AE2-950E-E03D32013838}"/>
    <hyperlink ref="B28" r:id="rId6" xr:uid="{F0431CFE-FC3D-4A4C-8A92-518A9CB8CCC6}"/>
    <hyperlink ref="F37" r:id="rId7" xr:uid="{98B7B6AF-1462-4BFC-9CB4-ED15A8281270}"/>
    <hyperlink ref="B38" r:id="rId8" xr:uid="{812B81D4-5233-4430-9627-78D15B0896B9}"/>
  </hyperlinks>
  <pageMargins left="0.7" right="0.7" top="0.75" bottom="0.75" header="0.3" footer="0.3"/>
  <pageSetup orientation="portrait" horizontalDpi="1200" verticalDpi="1200" r:id="rId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J113"/>
  <sheetViews>
    <sheetView topLeftCell="A21" workbookViewId="0">
      <selection activeCell="A41" sqref="A41:XFD4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256</v>
      </c>
      <c r="D20" s="23"/>
      <c r="E20" s="23"/>
      <c r="F20" s="23"/>
      <c r="G20" s="23"/>
      <c r="H20" s="23"/>
      <c r="I20" s="23"/>
    </row>
    <row r="21" spans="1:10" x14ac:dyDescent="0.3">
      <c r="A21" s="20" t="s">
        <v>94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257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258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259</v>
      </c>
      <c r="D30" s="23"/>
      <c r="E30" s="23"/>
      <c r="F30" s="23"/>
      <c r="G30" s="23"/>
      <c r="H30" s="23"/>
      <c r="I30" s="23"/>
    </row>
    <row r="31" spans="1:10" x14ac:dyDescent="0.3">
      <c r="A31" s="20" t="s">
        <v>94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260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261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262</v>
      </c>
      <c r="D40" s="23"/>
      <c r="E40" s="23"/>
      <c r="F40" s="23"/>
      <c r="G40" s="23"/>
      <c r="H40" s="23"/>
      <c r="I40" s="23"/>
    </row>
    <row r="41" spans="1:10" x14ac:dyDescent="0.3">
      <c r="A41" s="20" t="s">
        <v>94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94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94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94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94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94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94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469017F8-49A3-4217-A991-A0CC5BFE6E46}"/>
    <hyperlink ref="B9" r:id="rId2" xr:uid="{6B9E9DE2-BDF5-4160-B391-ABDC869ED382}"/>
    <hyperlink ref="F17" r:id="rId3" xr:uid="{313D2A97-012E-478A-905D-F9BA1F134247}"/>
    <hyperlink ref="B18" r:id="rId4" xr:uid="{0F4DA2BC-BB22-46A0-B789-67B13906D8AE}"/>
    <hyperlink ref="F27" r:id="rId5" xr:uid="{F9EE3EC7-3970-4249-ABCB-423B9CADE37D}"/>
    <hyperlink ref="B28" r:id="rId6" xr:uid="{36B3B2F0-E52C-490C-BA15-0681F25F959D}"/>
    <hyperlink ref="F37" r:id="rId7" xr:uid="{98C105FA-A3B7-460A-A55E-09E1A875575A}"/>
    <hyperlink ref="B38" r:id="rId8" xr:uid="{52DF0F37-D232-4D5C-9138-1DA318056061}"/>
  </hyperlinks>
  <pageMargins left="0.7" right="0.7" top="0.75" bottom="0.75" header="0.3" footer="0.3"/>
  <pageSetup orientation="portrait" horizontalDpi="1200" verticalDpi="1200" r:id="rId9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J113"/>
  <sheetViews>
    <sheetView topLeftCell="A16" workbookViewId="0">
      <selection activeCell="A41" sqref="A41:XFD4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95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263</v>
      </c>
      <c r="D20" s="23"/>
      <c r="E20" s="23"/>
      <c r="F20" s="23"/>
      <c r="G20" s="23"/>
      <c r="H20" s="23"/>
      <c r="I20" s="23"/>
    </row>
    <row r="21" spans="1:10" x14ac:dyDescent="0.3">
      <c r="A21" s="20" t="s">
        <v>95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264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265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266</v>
      </c>
      <c r="D30" s="23"/>
      <c r="E30" s="23"/>
      <c r="F30" s="23"/>
      <c r="G30" s="23"/>
      <c r="H30" s="23"/>
      <c r="I30" s="23"/>
    </row>
    <row r="31" spans="1:10" x14ac:dyDescent="0.3">
      <c r="A31" s="20" t="s">
        <v>95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267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268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266</v>
      </c>
      <c r="D40" s="23"/>
      <c r="E40" s="23"/>
      <c r="F40" s="23"/>
      <c r="G40" s="23"/>
      <c r="H40" s="23"/>
      <c r="I40" s="23"/>
    </row>
    <row r="41" spans="1:10" x14ac:dyDescent="0.3">
      <c r="A41" s="20" t="s">
        <v>95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95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95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95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95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95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95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1"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2849A57D-AB56-4BDF-B948-85B2A9600A7B}"/>
    <hyperlink ref="B9" r:id="rId2" xr:uid="{7FC04626-6DE0-4CD2-B179-7CB7566F51CE}"/>
    <hyperlink ref="F17" r:id="rId3" xr:uid="{883C3FAD-D5D3-440E-A1E1-67E57668C459}"/>
    <hyperlink ref="B18" r:id="rId4" xr:uid="{54A265AB-B490-4B1A-B8BD-C3B6BEC69BB7}"/>
    <hyperlink ref="F27" r:id="rId5" xr:uid="{6F06EABE-F872-4757-8E4A-674FBBEEDAB5}"/>
    <hyperlink ref="B28" r:id="rId6" xr:uid="{E3DA45B5-0CC3-456E-B995-7BB6F8E8A43B}"/>
    <hyperlink ref="F37" r:id="rId7" xr:uid="{136F7D7C-1546-4768-8E1D-4046B03EA90F}"/>
    <hyperlink ref="B38" r:id="rId8" xr:uid="{A15175F8-69EA-4B0F-BCA3-AC6C7255540D}"/>
  </hyperlinks>
  <pageMargins left="0.7" right="0.7" top="0.75" bottom="0.75" header="0.3" footer="0.3"/>
  <pageSetup orientation="portrait" horizontalDpi="1200" verticalDpi="1200" r:id="rId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3"/>
  <sheetViews>
    <sheetView topLeftCell="A24" workbookViewId="0">
      <selection activeCell="K19" sqref="K19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269</v>
      </c>
      <c r="D20" s="23"/>
      <c r="E20" s="23"/>
      <c r="F20" s="23"/>
      <c r="G20" s="23"/>
      <c r="H20" s="23"/>
      <c r="I20" s="23"/>
    </row>
    <row r="21" spans="1:10" x14ac:dyDescent="0.3">
      <c r="A21" s="20" t="s">
        <v>97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270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271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272</v>
      </c>
      <c r="D30" s="23"/>
      <c r="E30" s="23"/>
      <c r="F30" s="23"/>
      <c r="G30" s="23"/>
      <c r="H30" s="23"/>
      <c r="I30" s="23"/>
    </row>
    <row r="31" spans="1:10" x14ac:dyDescent="0.3">
      <c r="A31" s="20" t="s">
        <v>97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273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274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272</v>
      </c>
      <c r="D40" s="23"/>
      <c r="E40" s="23"/>
      <c r="F40" s="23"/>
      <c r="G40" s="23"/>
      <c r="H40" s="23"/>
      <c r="I40" s="23"/>
    </row>
    <row r="41" spans="1:10" x14ac:dyDescent="0.3">
      <c r="A41" s="20" t="s">
        <v>97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97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97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97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97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97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97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1"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66038B35-EE6D-462F-8232-9C72F6F52080}"/>
    <hyperlink ref="B9" r:id="rId2" xr:uid="{A18CB63B-BB77-4513-9C4C-3A792B133014}"/>
    <hyperlink ref="F17" r:id="rId3" xr:uid="{96FA1A1C-5A18-48D7-8B2E-8F8B74B10186}"/>
    <hyperlink ref="B18" r:id="rId4" xr:uid="{71EEF98C-E721-4E91-8069-F9F8E28AA4B9}"/>
    <hyperlink ref="F27" r:id="rId5" xr:uid="{023BF716-2221-4B19-B7F7-A1AA0E1032F1}"/>
    <hyperlink ref="B28" r:id="rId6" xr:uid="{B487EF23-6A0F-4544-9725-F174D37509F7}"/>
    <hyperlink ref="F37" r:id="rId7" xr:uid="{4F0E568C-B132-4402-8440-5553EF251BCB}"/>
    <hyperlink ref="B38" r:id="rId8" xr:uid="{7057C2E3-D50C-45B7-B532-A05BA84F0BE5}"/>
  </hyperlinks>
  <pageMargins left="0.7" right="0.7" top="0.75" bottom="0.75" header="0.3" footer="0.3"/>
  <pageSetup orientation="portrait" horizontalDpi="1200" verticalDpi="1200" r:id="rId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J117"/>
  <sheetViews>
    <sheetView topLeftCell="A7" workbookViewId="0">
      <selection activeCell="M19" sqref="M19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98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210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149</v>
      </c>
    </row>
    <row r="17" spans="1:10" x14ac:dyDescent="0.3">
      <c r="A17" t="s">
        <v>66</v>
      </c>
      <c r="B17" s="17" t="s">
        <v>150</v>
      </c>
      <c r="C17" s="17"/>
      <c r="D17" s="17"/>
      <c r="E17" t="s">
        <v>67</v>
      </c>
      <c r="F17" s="17" t="s">
        <v>151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275</v>
      </c>
      <c r="D20" s="23"/>
      <c r="E20" s="23"/>
      <c r="F20" s="23"/>
      <c r="G20" s="23"/>
      <c r="H20" s="23"/>
      <c r="I20" s="23"/>
    </row>
    <row r="21" spans="1:10" x14ac:dyDescent="0.3">
      <c r="A21" s="20" t="s">
        <v>99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276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277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278</v>
      </c>
      <c r="D30" s="23"/>
      <c r="E30" s="23"/>
      <c r="F30" s="23"/>
      <c r="G30" s="23"/>
      <c r="H30" s="23"/>
      <c r="I30" s="23"/>
    </row>
    <row r="31" spans="1:10" x14ac:dyDescent="0.3">
      <c r="A31" s="20" t="s">
        <v>99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99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99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99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99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99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99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99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82C7DDC-C6A6-4807-B829-3DC820B6D7D0}"/>
    <hyperlink ref="B9" r:id="rId2" xr:uid="{32180C0B-03E3-44BD-ABA8-1170F880E327}"/>
    <hyperlink ref="B18" r:id="rId3" xr:uid="{ED92C00A-9126-40F3-90EB-5904CE92C71B}"/>
    <hyperlink ref="F27" r:id="rId4" xr:uid="{386D88BE-3B9D-4085-B408-FD254FB54176}"/>
    <hyperlink ref="B28" r:id="rId5" xr:uid="{ED68BF5A-BBCC-44C3-8F3E-117377D05D3C}"/>
  </hyperlinks>
  <pageMargins left="0.7" right="0.7" top="0.75" bottom="0.75" header="0.3" footer="0.3"/>
  <pageSetup orientation="portrait" horizontalDpi="1200" verticalDpi="1200" r:id="rId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J113"/>
  <sheetViews>
    <sheetView workbookViewId="0">
      <selection activeCell="L32" sqref="L32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269</v>
      </c>
      <c r="D20" s="23"/>
      <c r="E20" s="23"/>
      <c r="F20" s="23"/>
      <c r="G20" s="23"/>
      <c r="H20" s="23"/>
      <c r="I20" s="23"/>
    </row>
    <row r="21" spans="1:10" x14ac:dyDescent="0.3">
      <c r="A21" s="20" t="s">
        <v>101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433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434</v>
      </c>
    </row>
    <row r="27" spans="1:10" x14ac:dyDescent="0.3">
      <c r="A27" t="s">
        <v>66</v>
      </c>
      <c r="B27" s="17" t="s">
        <v>436</v>
      </c>
      <c r="C27" s="17"/>
      <c r="D27" s="17"/>
      <c r="E27" t="s">
        <v>67</v>
      </c>
      <c r="F27" s="22" t="s">
        <v>435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279</v>
      </c>
      <c r="D30" s="23"/>
      <c r="E30" s="23"/>
      <c r="F30" s="23"/>
      <c r="G30" s="23"/>
      <c r="H30" s="23"/>
      <c r="I30" s="23"/>
    </row>
    <row r="31" spans="1:10" x14ac:dyDescent="0.3">
      <c r="A31" s="20" t="s">
        <v>101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280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281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279</v>
      </c>
      <c r="D40" s="23"/>
      <c r="E40" s="23"/>
      <c r="F40" s="23"/>
      <c r="G40" s="23"/>
      <c r="H40" s="23"/>
      <c r="I40" s="23"/>
    </row>
    <row r="41" spans="1:10" x14ac:dyDescent="0.3">
      <c r="A41" s="20" t="s">
        <v>101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101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101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101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101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101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101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1"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E60ECEB8-667B-4DD9-A9F1-BF878489B68B}"/>
    <hyperlink ref="B9" r:id="rId2" xr:uid="{8DEEC57C-C05C-4FDE-83D3-4D26610F71D1}"/>
    <hyperlink ref="F17" r:id="rId3" xr:uid="{DA33B948-0BBA-48FE-AB3B-F19FCD2FBACB}"/>
    <hyperlink ref="B18" r:id="rId4" xr:uid="{EE8DB116-4B22-43C6-AF07-37D13CEAA53B}"/>
    <hyperlink ref="F27" r:id="rId5" xr:uid="{E078AE89-C394-4C66-8AFC-E597944210E2}"/>
    <hyperlink ref="B28" r:id="rId6" xr:uid="{C2EF01B4-C501-4A1D-A844-4432AFB6CD30}"/>
    <hyperlink ref="F37" r:id="rId7" xr:uid="{378F0CD7-D555-40CB-B244-573A7E40C342}"/>
    <hyperlink ref="B38" r:id="rId8" xr:uid="{F26FCB39-0C32-43BF-99C6-6F2B4CF2A3AA}"/>
  </hyperlinks>
  <pageMargins left="0.7" right="0.7" top="0.75" bottom="0.75" header="0.3" footer="0.3"/>
  <pageSetup orientation="portrait" horizontalDpi="1200" verticalDpi="1200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7"/>
  <sheetViews>
    <sheetView workbookViewId="0">
      <selection activeCell="N27" sqref="N27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102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197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194</v>
      </c>
      <c r="D16" s="17"/>
      <c r="E16" s="17"/>
      <c r="F16" s="17"/>
      <c r="G16" s="17"/>
      <c r="H16" s="17"/>
    </row>
    <row r="17" spans="1:9" x14ac:dyDescent="0.3">
      <c r="A17" t="s">
        <v>66</v>
      </c>
      <c r="B17" s="17" t="s">
        <v>196</v>
      </c>
      <c r="C17" s="17"/>
      <c r="D17" s="17"/>
      <c r="E17" t="s">
        <v>67</v>
      </c>
      <c r="F17" s="22" t="s">
        <v>195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397</v>
      </c>
      <c r="D20" s="23"/>
      <c r="E20" s="23"/>
      <c r="F20" s="23"/>
      <c r="G20" s="23"/>
      <c r="H20" s="23"/>
      <c r="I20" s="23"/>
    </row>
    <row r="21" spans="1:9" x14ac:dyDescent="0.3">
      <c r="A21" s="20" t="s">
        <v>102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102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102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102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102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102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102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102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102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C7302F8-B3FD-405A-AA3D-5238E6F50670}"/>
    <hyperlink ref="B9" r:id="rId2" xr:uid="{76C5D846-1A2F-4B9F-B690-157E6E1EC4DD}"/>
    <hyperlink ref="B18" r:id="rId3" xr:uid="{E5CFD947-7D16-4CBA-A19B-5553AECBA603}"/>
    <hyperlink ref="F17" r:id="rId4" xr:uid="{B071EF28-0FE8-4FAB-AE44-87AD4A16CA14}"/>
  </hyperlinks>
  <pageMargins left="0.7" right="0.7" top="0.75" bottom="0.75" header="0.3" footer="0.3"/>
  <pageSetup orientation="portrait" horizontalDpi="1200" verticalDpi="1200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J117"/>
  <sheetViews>
    <sheetView workbookViewId="0">
      <selection activeCell="A13" sqref="A13:I2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103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283</v>
      </c>
      <c r="D20" s="23"/>
      <c r="E20" s="23"/>
      <c r="F20" s="23"/>
      <c r="G20" s="23"/>
      <c r="H20" s="23"/>
      <c r="I20" s="23"/>
    </row>
    <row r="21" spans="1:10" x14ac:dyDescent="0.3">
      <c r="A21" s="20" t="s">
        <v>103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284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285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286</v>
      </c>
      <c r="D30" s="23"/>
      <c r="E30" s="23"/>
      <c r="F30" s="23"/>
      <c r="G30" s="23"/>
      <c r="H30" s="23"/>
      <c r="I30" s="23"/>
    </row>
    <row r="31" spans="1:10" x14ac:dyDescent="0.3">
      <c r="A31" s="20" t="s">
        <v>103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103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103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103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103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103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103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103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8E14C00-A2E0-47B5-B6E8-D89E1EC7A5FA}"/>
    <hyperlink ref="B9" r:id="rId2" xr:uid="{6FA7DD7F-52F0-46D6-9D61-ED8C0284829A}"/>
    <hyperlink ref="F17" r:id="rId3" xr:uid="{5C0210BF-9F15-411B-AF7D-7956BE636CE1}"/>
    <hyperlink ref="B18" r:id="rId4" xr:uid="{2F4EB27F-B786-4808-90BA-E9B01E3CA96D}"/>
    <hyperlink ref="F27" r:id="rId5" xr:uid="{3D8C4478-0BDB-447A-BDDE-B078ED6643C5}"/>
    <hyperlink ref="B28" r:id="rId6" xr:uid="{D048F1CE-D304-400E-93F4-8C614B815520}"/>
  </hyperlinks>
  <pageMargins left="0.7" right="0.7" top="0.75" bottom="0.75" header="0.3" footer="0.3"/>
  <pageSetup orientation="portrait" horizontalDpi="1200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>
      <selection activeCell="C4" sqref="C4:I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3">
      <c r="A7" t="s">
        <v>65</v>
      </c>
      <c r="C7" s="17"/>
      <c r="D7" s="17"/>
      <c r="E7" s="17"/>
      <c r="F7" s="17"/>
      <c r="G7" s="17"/>
      <c r="H7" s="17"/>
    </row>
    <row r="8" spans="1:9" x14ac:dyDescent="0.3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3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/>
      <c r="C10" s="17"/>
      <c r="D10" s="17"/>
      <c r="E10" s="17"/>
    </row>
    <row r="11" spans="1:9" x14ac:dyDescent="0.3">
      <c r="A11" s="20" t="s">
        <v>73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3">
      <c r="A16" t="s">
        <v>65</v>
      </c>
    </row>
    <row r="17" spans="1:10" x14ac:dyDescent="0.3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10" x14ac:dyDescent="0.3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/>
      <c r="C19" s="17"/>
      <c r="D19" s="17"/>
      <c r="E19" s="17"/>
    </row>
    <row r="20" spans="1:10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10" x14ac:dyDescent="0.3">
      <c r="A21" s="20" t="s">
        <v>73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10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10" x14ac:dyDescent="0.3">
      <c r="A26" t="s">
        <v>65</v>
      </c>
    </row>
    <row r="27" spans="1:10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10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10" x14ac:dyDescent="0.3">
      <c r="A29" t="s">
        <v>69</v>
      </c>
      <c r="B29" s="17"/>
      <c r="C29" s="17"/>
      <c r="D29" s="17"/>
      <c r="E29" s="17"/>
    </row>
    <row r="30" spans="1:10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10" x14ac:dyDescent="0.3">
      <c r="A31" s="20" t="s">
        <v>73</v>
      </c>
      <c r="B31" s="21"/>
      <c r="C31" s="21"/>
      <c r="D31" s="21"/>
      <c r="E31" s="21"/>
      <c r="F31" s="21"/>
      <c r="G31" s="21"/>
      <c r="H31" s="21"/>
      <c r="I31" s="21"/>
      <c r="J31" s="14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  <c r="J32" s="14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1" spans="1:9" ht="14.4" customHeight="1" x14ac:dyDescent="0.3">
      <c r="C41" s="13"/>
      <c r="D41" s="13"/>
      <c r="E41" s="13"/>
      <c r="F41" s="13"/>
      <c r="G41" s="13"/>
      <c r="H41" s="13"/>
      <c r="I41" s="13"/>
    </row>
    <row r="42" spans="1:9" ht="14.4" customHeight="1" x14ac:dyDescent="0.3">
      <c r="C42" s="13"/>
      <c r="D42" s="13"/>
      <c r="E42" s="13"/>
      <c r="F42" s="13"/>
      <c r="G42" s="13"/>
      <c r="H42" s="13"/>
      <c r="I42" s="13"/>
    </row>
    <row r="43" spans="1:9" ht="14.4" customHeight="1" x14ac:dyDescent="0.3">
      <c r="C43" s="13"/>
      <c r="D43" s="13"/>
      <c r="E43" s="13"/>
      <c r="F43" s="13"/>
      <c r="G43" s="13"/>
      <c r="H43" s="13"/>
      <c r="I43" s="13"/>
    </row>
    <row r="44" spans="1:9" ht="14.4" customHeight="1" x14ac:dyDescent="0.3">
      <c r="C44" s="13"/>
      <c r="D44" s="13"/>
      <c r="E44" s="13"/>
      <c r="F44" s="13"/>
      <c r="G44" s="13"/>
      <c r="H44" s="13"/>
      <c r="I44" s="13"/>
    </row>
    <row r="45" spans="1:9" x14ac:dyDescent="0.3">
      <c r="A45" s="20" t="s">
        <v>73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ht="14.4" customHeight="1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t="s">
        <v>66</v>
      </c>
      <c r="B55" s="17"/>
      <c r="C55" s="17"/>
      <c r="D55" s="17"/>
      <c r="E55" t="s">
        <v>67</v>
      </c>
      <c r="F55" s="17"/>
      <c r="G55" s="17"/>
      <c r="H55" s="17"/>
      <c r="I55" s="17"/>
    </row>
    <row r="56" spans="1:9" x14ac:dyDescent="0.3">
      <c r="A56" t="s">
        <v>68</v>
      </c>
      <c r="B56" s="17"/>
      <c r="C56" s="17"/>
      <c r="D56" s="17"/>
      <c r="E56" s="17"/>
      <c r="F56" s="17"/>
      <c r="G56" s="17"/>
      <c r="H56" s="17"/>
      <c r="I56" s="17"/>
    </row>
    <row r="57" spans="1:9" x14ac:dyDescent="0.3">
      <c r="A57" t="s">
        <v>69</v>
      </c>
      <c r="B57" s="17"/>
      <c r="C57" s="17"/>
      <c r="D57" s="17"/>
      <c r="E57" s="17"/>
    </row>
    <row r="58" spans="1:9" ht="30" customHeight="1" x14ac:dyDescent="0.3">
      <c r="A58" t="s">
        <v>72</v>
      </c>
      <c r="C58" s="23"/>
      <c r="D58" s="23"/>
      <c r="E58" s="23"/>
      <c r="F58" s="23"/>
      <c r="G58" s="23"/>
      <c r="H58" s="23"/>
      <c r="I58" s="23"/>
    </row>
    <row r="59" spans="1:9" x14ac:dyDescent="0.3">
      <c r="A59" s="20" t="s">
        <v>73</v>
      </c>
      <c r="B59" s="21"/>
      <c r="C59" s="21"/>
      <c r="D59" s="21"/>
      <c r="E59" s="21"/>
      <c r="F59" s="21"/>
      <c r="G59" s="21"/>
      <c r="H59" s="21"/>
      <c r="I59" s="21"/>
    </row>
    <row r="60" spans="1:9" x14ac:dyDescent="0.3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3">
      <c r="A61" t="s">
        <v>70</v>
      </c>
      <c r="C61" s="17"/>
      <c r="D61" s="17"/>
      <c r="E61" s="17"/>
      <c r="F61" s="17"/>
      <c r="G61" s="17"/>
      <c r="H61" s="17"/>
      <c r="I61" s="17"/>
    </row>
    <row r="62" spans="1:9" x14ac:dyDescent="0.3">
      <c r="A62" t="s">
        <v>60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62</v>
      </c>
      <c r="B63" s="17"/>
      <c r="C63" s="17"/>
      <c r="D63" s="17"/>
      <c r="E63" t="s">
        <v>63</v>
      </c>
      <c r="H63" t="s">
        <v>64</v>
      </c>
    </row>
    <row r="64" spans="1:9" x14ac:dyDescent="0.3">
      <c r="A64" t="s">
        <v>65</v>
      </c>
    </row>
    <row r="65" spans="1:9" x14ac:dyDescent="0.3">
      <c r="A65" t="s">
        <v>66</v>
      </c>
      <c r="B65" s="17"/>
      <c r="C65" s="17"/>
      <c r="D65" s="17"/>
      <c r="E65" t="s">
        <v>67</v>
      </c>
      <c r="F65" s="17"/>
      <c r="G65" s="17"/>
      <c r="H65" s="17"/>
      <c r="I65" s="17"/>
    </row>
    <row r="66" spans="1:9" x14ac:dyDescent="0.3">
      <c r="A66" t="s">
        <v>68</v>
      </c>
      <c r="B66" s="17"/>
      <c r="C66" s="17"/>
      <c r="D66" s="17"/>
      <c r="E66" s="17"/>
      <c r="F66" s="17"/>
      <c r="G66" s="17"/>
      <c r="H66" s="17"/>
      <c r="I66" s="17"/>
    </row>
    <row r="67" spans="1:9" x14ac:dyDescent="0.3">
      <c r="A67" t="s">
        <v>69</v>
      </c>
      <c r="B67" s="17"/>
      <c r="C67" s="17"/>
      <c r="D67" s="17"/>
      <c r="E67" s="17"/>
    </row>
    <row r="68" spans="1:9" ht="30" customHeight="1" x14ac:dyDescent="0.3">
      <c r="A68" t="s">
        <v>72</v>
      </c>
      <c r="C68" s="23"/>
      <c r="D68" s="23"/>
      <c r="E68" s="23"/>
      <c r="F68" s="23"/>
      <c r="G68" s="23"/>
      <c r="H68" s="23"/>
      <c r="I68" s="23"/>
    </row>
    <row r="69" spans="1:9" x14ac:dyDescent="0.3">
      <c r="A69" s="20" t="s">
        <v>73</v>
      </c>
      <c r="B69" s="21"/>
      <c r="C69" s="21"/>
      <c r="D69" s="21"/>
      <c r="E69" s="21"/>
      <c r="F69" s="21"/>
      <c r="G69" s="21"/>
      <c r="H69" s="21"/>
      <c r="I69" s="21"/>
    </row>
    <row r="70" spans="1:9" x14ac:dyDescent="0.3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3">
      <c r="A71" t="s">
        <v>70</v>
      </c>
      <c r="C71" s="17"/>
      <c r="D71" s="17"/>
      <c r="E71" s="17"/>
      <c r="F71" s="17"/>
      <c r="G71" s="17"/>
      <c r="H71" s="17"/>
      <c r="I71" s="17"/>
    </row>
    <row r="72" spans="1:9" x14ac:dyDescent="0.3">
      <c r="A72" t="s">
        <v>60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62</v>
      </c>
      <c r="B73" s="17"/>
      <c r="C73" s="17"/>
      <c r="D73" s="17"/>
      <c r="E73" t="s">
        <v>63</v>
      </c>
      <c r="H73" t="s">
        <v>64</v>
      </c>
    </row>
    <row r="74" spans="1:9" x14ac:dyDescent="0.3">
      <c r="A74" t="s">
        <v>65</v>
      </c>
    </row>
    <row r="75" spans="1:9" x14ac:dyDescent="0.3">
      <c r="A75" t="s">
        <v>66</v>
      </c>
      <c r="B75" s="17"/>
      <c r="C75" s="17"/>
      <c r="D75" s="17"/>
      <c r="E75" t="s">
        <v>67</v>
      </c>
      <c r="F75" s="17"/>
      <c r="G75" s="17"/>
      <c r="H75" s="17"/>
      <c r="I75" s="17"/>
    </row>
    <row r="76" spans="1:9" x14ac:dyDescent="0.3">
      <c r="A76" t="s">
        <v>68</v>
      </c>
      <c r="B76" s="17"/>
      <c r="C76" s="17"/>
      <c r="D76" s="17"/>
      <c r="E76" s="17"/>
      <c r="F76" s="17"/>
      <c r="G76" s="17"/>
      <c r="H76" s="17"/>
      <c r="I76" s="17"/>
    </row>
    <row r="77" spans="1:9" x14ac:dyDescent="0.3">
      <c r="A77" t="s">
        <v>69</v>
      </c>
      <c r="B77" s="17"/>
      <c r="C77" s="17"/>
      <c r="D77" s="17"/>
      <c r="E77" s="17"/>
    </row>
    <row r="78" spans="1:9" ht="30" customHeight="1" x14ac:dyDescent="0.3">
      <c r="A78" t="s">
        <v>72</v>
      </c>
      <c r="C78" s="23"/>
      <c r="D78" s="23"/>
      <c r="E78" s="23"/>
      <c r="F78" s="23"/>
      <c r="G78" s="23"/>
      <c r="H78" s="23"/>
      <c r="I78" s="23"/>
    </row>
    <row r="79" spans="1:9" x14ac:dyDescent="0.3">
      <c r="A79" s="20" t="s">
        <v>73</v>
      </c>
      <c r="B79" s="21"/>
      <c r="C79" s="21"/>
      <c r="D79" s="21"/>
      <c r="E79" s="21"/>
      <c r="F79" s="21"/>
      <c r="G79" s="21"/>
      <c r="H79" s="21"/>
      <c r="I79" s="21"/>
    </row>
    <row r="80" spans="1:9" x14ac:dyDescent="0.3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3">
      <c r="A81" t="s">
        <v>70</v>
      </c>
      <c r="C81" s="17"/>
      <c r="D81" s="17"/>
      <c r="E81" s="17"/>
      <c r="F81" s="17"/>
      <c r="G81" s="17"/>
      <c r="H81" s="17"/>
      <c r="I81" s="17"/>
    </row>
    <row r="82" spans="1:9" x14ac:dyDescent="0.3">
      <c r="A82" t="s">
        <v>60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62</v>
      </c>
      <c r="B83" s="17"/>
      <c r="C83" s="17"/>
      <c r="D83" s="17"/>
      <c r="E83" t="s">
        <v>63</v>
      </c>
      <c r="H83" t="s">
        <v>64</v>
      </c>
    </row>
    <row r="84" spans="1:9" x14ac:dyDescent="0.3">
      <c r="A84" t="s">
        <v>65</v>
      </c>
    </row>
    <row r="85" spans="1:9" x14ac:dyDescent="0.3">
      <c r="A85" t="s">
        <v>66</v>
      </c>
      <c r="B85" s="17"/>
      <c r="C85" s="17"/>
      <c r="D85" s="17"/>
      <c r="E85" t="s">
        <v>67</v>
      </c>
      <c r="F85" s="17"/>
      <c r="G85" s="17"/>
      <c r="H85" s="17"/>
      <c r="I85" s="17"/>
    </row>
    <row r="86" spans="1:9" x14ac:dyDescent="0.3">
      <c r="A86" t="s">
        <v>68</v>
      </c>
      <c r="B86" s="17"/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69</v>
      </c>
      <c r="B87" s="17"/>
      <c r="C87" s="17"/>
      <c r="D87" s="17"/>
      <c r="E87" s="17"/>
    </row>
    <row r="88" spans="1:9" x14ac:dyDescent="0.3">
      <c r="A88" t="s">
        <v>72</v>
      </c>
      <c r="C88" s="23"/>
      <c r="D88" s="23"/>
      <c r="E88" s="23"/>
      <c r="F88" s="23"/>
      <c r="G88" s="23"/>
      <c r="H88" s="23"/>
      <c r="I88" s="23"/>
    </row>
    <row r="89" spans="1:9" x14ac:dyDescent="0.3">
      <c r="A89" s="20" t="s">
        <v>73</v>
      </c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s="21"/>
      <c r="B90" s="21"/>
      <c r="C90" s="21"/>
      <c r="D90" s="21"/>
      <c r="E90" s="21"/>
      <c r="F90" s="21"/>
      <c r="G90" s="21"/>
      <c r="H90" s="21"/>
      <c r="I90" s="21"/>
    </row>
    <row r="91" spans="1:9" x14ac:dyDescent="0.3">
      <c r="A91" t="s">
        <v>70</v>
      </c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60</v>
      </c>
      <c r="B92" s="17"/>
      <c r="C92" s="17"/>
      <c r="D92" s="17"/>
      <c r="E92" s="17"/>
      <c r="F92" s="17"/>
      <c r="G92" s="17"/>
      <c r="H92" s="17"/>
      <c r="I92" s="17"/>
    </row>
    <row r="93" spans="1:9" x14ac:dyDescent="0.3">
      <c r="A93" t="s">
        <v>62</v>
      </c>
      <c r="B93" s="17"/>
      <c r="C93" s="17"/>
      <c r="D93" s="17"/>
      <c r="E93" t="s">
        <v>63</v>
      </c>
      <c r="H93" t="s">
        <v>64</v>
      </c>
    </row>
    <row r="94" spans="1:9" x14ac:dyDescent="0.3">
      <c r="A94" t="s">
        <v>65</v>
      </c>
    </row>
    <row r="95" spans="1:9" x14ac:dyDescent="0.3">
      <c r="A95" t="s">
        <v>66</v>
      </c>
      <c r="B95" s="17"/>
      <c r="C95" s="17"/>
      <c r="D95" s="17"/>
      <c r="E95" t="s">
        <v>67</v>
      </c>
      <c r="F95" s="17"/>
      <c r="G95" s="17"/>
      <c r="H95" s="17"/>
      <c r="I95" s="17"/>
    </row>
    <row r="96" spans="1:9" x14ac:dyDescent="0.3">
      <c r="A96" t="s">
        <v>68</v>
      </c>
      <c r="B96" s="17"/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69</v>
      </c>
      <c r="B97" s="17"/>
      <c r="C97" s="17"/>
      <c r="D97" s="17"/>
      <c r="E97" s="17"/>
    </row>
    <row r="98" spans="1:9" x14ac:dyDescent="0.3">
      <c r="A98" t="s">
        <v>72</v>
      </c>
      <c r="C98" s="23"/>
      <c r="D98" s="23"/>
      <c r="E98" s="23"/>
      <c r="F98" s="23"/>
      <c r="G98" s="23"/>
      <c r="H98" s="23"/>
      <c r="I98" s="23"/>
    </row>
    <row r="99" spans="1:9" x14ac:dyDescent="0.3">
      <c r="A99" s="20" t="s">
        <v>73</v>
      </c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x14ac:dyDescent="0.3">
      <c r="A101" t="s">
        <v>70</v>
      </c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60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3">
      <c r="A103" t="s">
        <v>62</v>
      </c>
      <c r="B103" s="17"/>
      <c r="C103" s="17"/>
      <c r="D103" s="17"/>
      <c r="E103" t="s">
        <v>63</v>
      </c>
      <c r="H103" t="s">
        <v>64</v>
      </c>
    </row>
    <row r="104" spans="1:9" x14ac:dyDescent="0.3">
      <c r="A104" t="s">
        <v>65</v>
      </c>
    </row>
    <row r="105" spans="1:9" x14ac:dyDescent="0.3">
      <c r="A105" t="s">
        <v>66</v>
      </c>
      <c r="B105" s="17"/>
      <c r="C105" s="17"/>
      <c r="D105" s="17"/>
      <c r="E105" t="s">
        <v>67</v>
      </c>
      <c r="F105" s="17"/>
      <c r="G105" s="17"/>
      <c r="H105" s="17"/>
      <c r="I105" s="17"/>
    </row>
    <row r="106" spans="1:9" x14ac:dyDescent="0.3">
      <c r="A106" t="s">
        <v>68</v>
      </c>
      <c r="B106" s="17"/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69</v>
      </c>
      <c r="B107" s="17"/>
      <c r="C107" s="17"/>
      <c r="D107" s="17"/>
      <c r="E107" s="17"/>
    </row>
    <row r="108" spans="1:9" x14ac:dyDescent="0.3">
      <c r="A108" t="s">
        <v>72</v>
      </c>
      <c r="C108" s="23"/>
      <c r="D108" s="23"/>
      <c r="E108" s="23"/>
      <c r="F108" s="23"/>
      <c r="G108" s="23"/>
      <c r="H108" s="23"/>
      <c r="I108" s="23"/>
    </row>
  </sheetData>
  <mergeCells count="95"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B76:I76"/>
    <mergeCell ref="A69:I70"/>
    <mergeCell ref="B65:D65"/>
    <mergeCell ref="F65:I65"/>
    <mergeCell ref="B66:I66"/>
    <mergeCell ref="B67:E67"/>
    <mergeCell ref="C68:I68"/>
    <mergeCell ref="B57:E57"/>
    <mergeCell ref="C58:I58"/>
    <mergeCell ref="C61:I61"/>
    <mergeCell ref="B62:I62"/>
    <mergeCell ref="B63:D63"/>
    <mergeCell ref="A59:I60"/>
    <mergeCell ref="B52:I52"/>
    <mergeCell ref="B55:D55"/>
    <mergeCell ref="F55:I55"/>
    <mergeCell ref="B56:I56"/>
    <mergeCell ref="B37:D37"/>
    <mergeCell ref="F37:I37"/>
    <mergeCell ref="B38:I38"/>
    <mergeCell ref="B39:E39"/>
    <mergeCell ref="C40:I40"/>
    <mergeCell ref="A45:I4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C13:I13"/>
    <mergeCell ref="B14:I14"/>
    <mergeCell ref="B15:D15"/>
    <mergeCell ref="A21:I22"/>
    <mergeCell ref="B17:D17"/>
    <mergeCell ref="F17:I17"/>
    <mergeCell ref="B18:I18"/>
    <mergeCell ref="B19:E19"/>
    <mergeCell ref="C20:I20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</mergeCells>
  <pageMargins left="0.7" right="0.7" top="0.75" bottom="0.75" header="0.3" footer="0.3"/>
  <pageSetup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workbookViewId="0">
      <selection activeCell="N21" sqref="N21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160</v>
      </c>
    </row>
    <row r="17" spans="1:10" x14ac:dyDescent="0.3">
      <c r="A17" t="s">
        <v>66</v>
      </c>
      <c r="B17" t="s">
        <v>157</v>
      </c>
      <c r="E17" t="s">
        <v>67</v>
      </c>
      <c r="F17" s="22" t="s">
        <v>158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289</v>
      </c>
      <c r="D20" s="23"/>
      <c r="E20" s="23"/>
      <c r="F20" s="23"/>
      <c r="G20" s="23"/>
      <c r="H20" s="23"/>
      <c r="I20" s="23"/>
    </row>
    <row r="21" spans="1:10" x14ac:dyDescent="0.3">
      <c r="A21" s="20" t="s">
        <v>104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290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291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292</v>
      </c>
      <c r="D30" s="23"/>
      <c r="E30" s="23"/>
      <c r="F30" s="23"/>
      <c r="G30" s="23"/>
      <c r="H30" s="23"/>
      <c r="I30" s="23"/>
    </row>
    <row r="31" spans="1:10" x14ac:dyDescent="0.3">
      <c r="A31" s="20" t="s">
        <v>104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104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104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104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104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104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104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104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A21:I22"/>
    <mergeCell ref="B9:I9"/>
    <mergeCell ref="B10:E10"/>
    <mergeCell ref="A11:I12"/>
    <mergeCell ref="C13:I13"/>
    <mergeCell ref="B14:I14"/>
    <mergeCell ref="B15:D15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722D7BC7-24EE-456A-A5AF-1B9DEF138C16}"/>
    <hyperlink ref="B9" r:id="rId2" xr:uid="{690EAF1E-C258-416D-ADA2-5F553A8970CB}"/>
    <hyperlink ref="F17" r:id="rId3" xr:uid="{2850BDEF-F654-4F61-B79E-EAE808357638}"/>
    <hyperlink ref="B18" r:id="rId4" xr:uid="{4620FEC2-A1A7-4859-B759-C031CA484BF1}"/>
    <hyperlink ref="F27" r:id="rId5" xr:uid="{952C4208-ACDA-47BB-85F8-1D09BC4325B4}"/>
    <hyperlink ref="B28" r:id="rId6" xr:uid="{0F830F3F-3F4B-48FE-AE1C-5FEA9D390B99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J117"/>
  <sheetViews>
    <sheetView workbookViewId="0">
      <selection activeCell="N21" sqref="N21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105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293</v>
      </c>
      <c r="D20" s="23"/>
      <c r="E20" s="23"/>
      <c r="F20" s="23"/>
      <c r="G20" s="23"/>
      <c r="H20" s="23"/>
      <c r="I20" s="23"/>
    </row>
    <row r="21" spans="1:10" x14ac:dyDescent="0.3">
      <c r="A21" s="20" t="s">
        <v>105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260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261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294</v>
      </c>
      <c r="D30" s="23"/>
      <c r="E30" s="23"/>
      <c r="F30" s="23"/>
      <c r="G30" s="23"/>
      <c r="H30" s="23"/>
      <c r="I30" s="23"/>
    </row>
    <row r="31" spans="1:10" x14ac:dyDescent="0.3">
      <c r="A31" s="20" t="s">
        <v>105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105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105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105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105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105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105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105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CECBB977-7AD6-4E66-AD3C-1C723F236AC5}"/>
    <hyperlink ref="B9" r:id="rId2" xr:uid="{2617D22B-E793-4D36-9192-467AB8CFE45C}"/>
    <hyperlink ref="F17" r:id="rId3" xr:uid="{F3F52FC2-8674-491C-AD42-D74B6C126E3C}"/>
    <hyperlink ref="B18" r:id="rId4" xr:uid="{C48E10DB-8C2B-4587-8140-9352272A497C}"/>
    <hyperlink ref="F27" r:id="rId5" xr:uid="{1797C6E7-79A5-4A8E-A1F8-2142981146B6}"/>
    <hyperlink ref="B28" r:id="rId6" xr:uid="{94B67974-1ECD-44D7-A296-20887D15FC6F}"/>
  </hyperlinks>
  <pageMargins left="0.7" right="0.7" top="0.75" bottom="0.75" header="0.3" footer="0.3"/>
  <pageSetup orientation="portrait" horizontalDpi="1200" verticalDpi="1200" r:id="rId7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J113"/>
  <sheetViews>
    <sheetView topLeftCell="A13" workbookViewId="0">
      <selection activeCell="A23" sqref="A23:J3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295</v>
      </c>
      <c r="D20" s="23"/>
      <c r="E20" s="23"/>
      <c r="F20" s="23"/>
      <c r="G20" s="23"/>
      <c r="H20" s="23"/>
      <c r="I20" s="23"/>
    </row>
    <row r="21" spans="1:10" x14ac:dyDescent="0.3">
      <c r="A21" s="20" t="s">
        <v>106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296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297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298</v>
      </c>
      <c r="D30" s="23"/>
      <c r="E30" s="23"/>
      <c r="F30" s="23"/>
      <c r="G30" s="23"/>
      <c r="H30" s="23"/>
      <c r="I30" s="23"/>
    </row>
    <row r="31" spans="1:10" x14ac:dyDescent="0.3">
      <c r="A31" s="20" t="s">
        <v>106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260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261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299</v>
      </c>
      <c r="D40" s="23"/>
      <c r="E40" s="23"/>
      <c r="F40" s="23"/>
      <c r="G40" s="23"/>
      <c r="H40" s="23"/>
      <c r="I40" s="23"/>
    </row>
    <row r="41" spans="1:10" x14ac:dyDescent="0.3">
      <c r="A41" s="20" t="s">
        <v>106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106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106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106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106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106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106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2">
    <mergeCell ref="B102:E102"/>
    <mergeCell ref="C103:I103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3927E100-56EE-4CB8-9418-B0FE51B3E7C7}"/>
    <hyperlink ref="B9" r:id="rId2" xr:uid="{08D145DD-BD7E-4817-8847-5A5B0F7CD513}"/>
    <hyperlink ref="F17" r:id="rId3" xr:uid="{D33EA4E4-6112-4514-82F8-02343DCD281B}"/>
    <hyperlink ref="B18" r:id="rId4" xr:uid="{5DEFB936-C2EB-4053-90B3-E0BB31B7AB70}"/>
    <hyperlink ref="F27" r:id="rId5" xr:uid="{3C1CF087-CD5E-4483-9CF4-F9B5C954942A}"/>
    <hyperlink ref="B28" r:id="rId6" xr:uid="{972D6629-A206-47D6-9F04-100EAACF9910}"/>
    <hyperlink ref="F37" r:id="rId7" xr:uid="{295A3A0B-39E2-448B-8547-D3F5AFF59D18}"/>
    <hyperlink ref="B38" r:id="rId8" xr:uid="{E0015F7F-DB27-4C90-B593-6C913DE418D9}"/>
  </hyperlinks>
  <pageMargins left="0.7" right="0.7" top="0.75" bottom="0.75" header="0.3" footer="0.3"/>
  <pageSetup orientation="portrait" horizontalDpi="1200" verticalDpi="1200" r:id="rId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3"/>
  <sheetViews>
    <sheetView topLeftCell="A24" workbookViewId="0">
      <selection activeCell="P16" sqref="P16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107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302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304</v>
      </c>
    </row>
    <row r="17" spans="1:10" x14ac:dyDescent="0.3">
      <c r="A17" t="s">
        <v>66</v>
      </c>
      <c r="B17" s="17" t="s">
        <v>305</v>
      </c>
      <c r="C17" s="17"/>
      <c r="D17" s="17"/>
      <c r="E17" t="s">
        <v>67</v>
      </c>
      <c r="F17" s="22" t="s">
        <v>303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306</v>
      </c>
      <c r="D20" s="23"/>
      <c r="E20" s="23"/>
      <c r="F20" s="23"/>
      <c r="G20" s="23"/>
      <c r="H20" s="23"/>
      <c r="I20" s="23"/>
    </row>
    <row r="21" spans="1:10" x14ac:dyDescent="0.3">
      <c r="A21" s="20" t="s">
        <v>107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307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308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309</v>
      </c>
      <c r="D30" s="23"/>
      <c r="E30" s="23"/>
      <c r="F30" s="23"/>
      <c r="G30" s="23"/>
      <c r="H30" s="23"/>
      <c r="I30" s="23"/>
    </row>
    <row r="31" spans="1:10" x14ac:dyDescent="0.3">
      <c r="A31" s="20" t="s">
        <v>107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313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314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309</v>
      </c>
      <c r="D40" s="23"/>
      <c r="E40" s="23"/>
      <c r="F40" s="23"/>
      <c r="G40" s="23"/>
      <c r="H40" s="23"/>
      <c r="I40" s="23"/>
    </row>
    <row r="41" spans="1:10" x14ac:dyDescent="0.3">
      <c r="A41" s="20" t="s">
        <v>107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 t="s">
        <v>310</v>
      </c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3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3">
      <c r="A46" t="s">
        <v>65</v>
      </c>
      <c r="C46" t="s">
        <v>311</v>
      </c>
    </row>
    <row r="47" spans="1:10" x14ac:dyDescent="0.3">
      <c r="A47" t="s">
        <v>66</v>
      </c>
      <c r="B47" s="17" t="s">
        <v>164</v>
      </c>
      <c r="C47" s="17"/>
      <c r="D47" s="17"/>
      <c r="E47" t="s">
        <v>67</v>
      </c>
      <c r="F47" s="22" t="s">
        <v>167</v>
      </c>
      <c r="G47" s="17"/>
      <c r="H47" s="17"/>
      <c r="I47" s="17"/>
    </row>
    <row r="48" spans="1:10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3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3">
      <c r="A50" t="s">
        <v>72</v>
      </c>
      <c r="C50" s="23" t="s">
        <v>312</v>
      </c>
      <c r="D50" s="23"/>
      <c r="E50" s="23"/>
      <c r="F50" s="23"/>
      <c r="G50" s="23"/>
      <c r="H50" s="23"/>
      <c r="I50" s="23"/>
    </row>
    <row r="51" spans="1:10" x14ac:dyDescent="0.3">
      <c r="A51" s="20" t="s">
        <v>107</v>
      </c>
      <c r="B51" s="21"/>
      <c r="C51" s="21"/>
      <c r="D51" s="21"/>
      <c r="E51" s="21"/>
      <c r="F51" s="21"/>
      <c r="G51" s="21"/>
      <c r="H51" s="21"/>
      <c r="I51" s="21"/>
    </row>
    <row r="52" spans="1:10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10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10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10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10" x14ac:dyDescent="0.3">
      <c r="A56" t="s">
        <v>65</v>
      </c>
    </row>
    <row r="57" spans="1:10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10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10" x14ac:dyDescent="0.3">
      <c r="A59" t="s">
        <v>69</v>
      </c>
      <c r="B59" s="17"/>
      <c r="C59" s="17"/>
      <c r="D59" s="17"/>
      <c r="E59" s="17"/>
    </row>
    <row r="60" spans="1:10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10" x14ac:dyDescent="0.3">
      <c r="A61" s="20" t="s">
        <v>107</v>
      </c>
      <c r="B61" s="21"/>
      <c r="C61" s="21"/>
      <c r="D61" s="21"/>
      <c r="E61" s="21"/>
      <c r="F61" s="21"/>
      <c r="G61" s="21"/>
      <c r="H61" s="21"/>
      <c r="I61" s="21"/>
    </row>
    <row r="62" spans="1:10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10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107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107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107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107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2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J4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48:J48"/>
    <mergeCell ref="B38:J38"/>
    <mergeCell ref="B39:J39"/>
    <mergeCell ref="B44:J44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14E7ABDC-B960-4807-B199-6B9671281393}"/>
    <hyperlink ref="B9" r:id="rId2" xr:uid="{58683FCB-6046-4E03-9655-D389DC8E6F6F}"/>
    <hyperlink ref="F17" r:id="rId3" xr:uid="{C95CDC3B-8D19-4FB9-80C1-3BDA01C6AFE6}"/>
    <hyperlink ref="B18" r:id="rId4" xr:uid="{0FD48F57-432E-4C34-AC5B-904C06DA969C}"/>
    <hyperlink ref="F37" r:id="rId5" xr:uid="{339E6CD7-37FE-4D1B-9BFB-97E706593E80}"/>
    <hyperlink ref="B38" r:id="rId6" xr:uid="{2C4A7284-A4BE-4EB3-980D-1FBE8583A7D4}"/>
    <hyperlink ref="F47" r:id="rId7" xr:uid="{B633FB74-6D5F-43F5-AF80-5767DB8F4735}"/>
    <hyperlink ref="B48" r:id="rId8" xr:uid="{B5485B8C-C4D1-416D-AE37-01B6C7B29872}"/>
    <hyperlink ref="F27" r:id="rId9" xr:uid="{956CB5E2-9D3B-4B49-9FE9-10AF3AA17399}"/>
    <hyperlink ref="B28" r:id="rId10" xr:uid="{24E64A50-5794-4E90-9425-31FF4C45DD5A}"/>
  </hyperlinks>
  <pageMargins left="0.7" right="0.7" top="0.75" bottom="0.75" header="0.3" footer="0.3"/>
  <pageSetup orientation="portrait" horizontalDpi="1200" verticalDpi="1200" r:id="rId1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J117"/>
  <sheetViews>
    <sheetView topLeftCell="A7" workbookViewId="0">
      <selection activeCell="P27" sqref="P27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108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318</v>
      </c>
      <c r="D20" s="23"/>
      <c r="E20" s="23"/>
      <c r="F20" s="23"/>
      <c r="G20" s="23"/>
      <c r="H20" s="23"/>
      <c r="I20" s="23"/>
    </row>
    <row r="21" spans="1:10" x14ac:dyDescent="0.3">
      <c r="A21" s="20" t="s">
        <v>108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315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316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317</v>
      </c>
      <c r="D30" s="23"/>
      <c r="E30" s="23"/>
      <c r="F30" s="23"/>
      <c r="G30" s="23"/>
      <c r="H30" s="23"/>
      <c r="I30" s="23"/>
    </row>
    <row r="31" spans="1:10" x14ac:dyDescent="0.3">
      <c r="A31" s="20" t="s">
        <v>108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108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108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108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108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108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108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108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DADEE1FF-FC67-4EC4-9675-92E09CF78CAC}"/>
    <hyperlink ref="B9" r:id="rId2" xr:uid="{76C99BF5-7D0A-45B7-885A-3CB649EE5FB6}"/>
    <hyperlink ref="F17" r:id="rId3" xr:uid="{A45E0D1B-3040-4C01-98D6-A70FC1E694B1}"/>
    <hyperlink ref="B18" r:id="rId4" xr:uid="{A9C99766-3CC9-4EE4-B650-AB955F216F0F}"/>
    <hyperlink ref="F27" r:id="rId5" xr:uid="{DFB8A085-60FB-47B6-BC4F-86A73E53E2B4}"/>
    <hyperlink ref="B28" r:id="rId6" xr:uid="{B71F25BE-3DB0-4314-84AB-F4381F0A8C5A}"/>
  </hyperlinks>
  <pageMargins left="0.7" right="0.7" top="0.75" bottom="0.75" header="0.3" footer="0.3"/>
  <pageSetup orientation="portrait" horizontalDpi="1200" verticalDpi="1200" r:id="rId7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J117"/>
  <sheetViews>
    <sheetView topLeftCell="A13" workbookViewId="0">
      <selection activeCell="Q37" sqref="Q37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109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319</v>
      </c>
      <c r="D20" s="23"/>
      <c r="E20" s="23"/>
      <c r="F20" s="23"/>
      <c r="G20" s="23"/>
      <c r="H20" s="23"/>
      <c r="I20" s="23"/>
    </row>
    <row r="21" spans="1:10" x14ac:dyDescent="0.3">
      <c r="A21" s="20" t="s">
        <v>109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320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321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322</v>
      </c>
      <c r="D30" s="23"/>
      <c r="E30" s="23"/>
      <c r="F30" s="23"/>
      <c r="G30" s="23"/>
      <c r="H30" s="23"/>
      <c r="I30" s="23"/>
    </row>
    <row r="31" spans="1:10" x14ac:dyDescent="0.3">
      <c r="A31" s="20" t="s">
        <v>109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323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324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427</v>
      </c>
      <c r="D40" s="23"/>
      <c r="E40" s="23"/>
      <c r="F40" s="23"/>
      <c r="G40" s="23"/>
      <c r="H40" s="23"/>
      <c r="I40" s="23"/>
    </row>
    <row r="45" spans="1:10" x14ac:dyDescent="0.3">
      <c r="A45" s="20" t="s">
        <v>109</v>
      </c>
      <c r="B45" s="21"/>
      <c r="C45" s="21"/>
      <c r="D45" s="21"/>
      <c r="E45" s="21"/>
      <c r="F45" s="21"/>
      <c r="G45" s="21"/>
      <c r="H45" s="21"/>
      <c r="I45" s="21"/>
    </row>
    <row r="46" spans="1:10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10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109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109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109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109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109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109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2">
    <mergeCell ref="B106:E106"/>
    <mergeCell ref="C107:I107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381A9570-763F-420F-9D10-DAAF7C679189}"/>
    <hyperlink ref="B9" r:id="rId2" xr:uid="{1D395AEA-2A1D-436B-B102-D81D34CE4E58}"/>
    <hyperlink ref="F17" r:id="rId3" xr:uid="{9838AABE-DD7B-4594-8456-C11A8BC66718}"/>
    <hyperlink ref="B18" r:id="rId4" xr:uid="{9A4C6030-3CC0-43DA-BB6A-FDD042BCB6B5}"/>
    <hyperlink ref="F27" r:id="rId5" xr:uid="{5B9E87B3-3514-4057-99E6-AF4DC3EB91F0}"/>
    <hyperlink ref="B28" r:id="rId6" xr:uid="{F08A84EE-F1DA-4F1D-9F0A-2F855AB51C3B}"/>
    <hyperlink ref="F37" r:id="rId7" xr:uid="{90BE1BF6-BC0E-4AB3-86A9-00AD4BFDA591}"/>
    <hyperlink ref="B38" r:id="rId8" xr:uid="{27C16192-606F-4D76-8482-1C014842EB2E}"/>
  </hyperlinks>
  <pageMargins left="0.7" right="0.7" top="0.75" bottom="0.75" header="0.3" footer="0.3"/>
  <pageSetup orientation="portrait" horizontalDpi="1200" verticalDpi="1200" r:id="rId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workbookViewId="0">
      <selection activeCell="N20" sqref="N2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9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325</v>
      </c>
      <c r="D20" s="23"/>
      <c r="E20" s="23"/>
      <c r="F20" s="23"/>
      <c r="G20" s="23"/>
      <c r="H20" s="23"/>
      <c r="I20" s="23"/>
    </row>
    <row r="21" spans="1:9" x14ac:dyDescent="0.3">
      <c r="A21" s="20" t="s">
        <v>110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110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110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110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110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110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110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110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110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F7AB71FA-3CAA-4A2B-9C3B-26497E814B43}"/>
    <hyperlink ref="B9" r:id="rId2" xr:uid="{F1A7B03F-9A4B-4AE3-8EE7-1CFEF675DFA4}"/>
    <hyperlink ref="F17" r:id="rId3" xr:uid="{2DC17902-368A-403E-A136-E85075DD5567}"/>
    <hyperlink ref="B18" r:id="rId4" xr:uid="{D5CD9D58-2237-4B1D-AAE1-7C30DB59197E}"/>
  </hyperlinks>
  <pageMargins left="0.7" right="0.7" top="0.75" bottom="0.75" header="0.3" footer="0.3"/>
  <pageSetup orientation="portrait" horizontalDpi="1200" verticalDpi="1200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J113"/>
  <sheetViews>
    <sheetView topLeftCell="A43" workbookViewId="0">
      <selection activeCell="B28" sqref="B28:J28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111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326</v>
      </c>
      <c r="D20" s="23"/>
      <c r="E20" s="23"/>
      <c r="F20" s="23"/>
      <c r="G20" s="23"/>
      <c r="H20" s="23"/>
      <c r="I20" s="23"/>
    </row>
    <row r="21" spans="1:10" x14ac:dyDescent="0.3">
      <c r="A21" s="20" t="s">
        <v>111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327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328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329</v>
      </c>
      <c r="D30" s="23"/>
      <c r="E30" s="23"/>
      <c r="F30" s="23"/>
      <c r="G30" s="23"/>
      <c r="H30" s="23"/>
      <c r="I30" s="23"/>
    </row>
    <row r="31" spans="1:10" x14ac:dyDescent="0.3">
      <c r="A31" s="20" t="s">
        <v>111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330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331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329</v>
      </c>
      <c r="D40" s="23"/>
      <c r="E40" s="23"/>
      <c r="F40" s="23"/>
      <c r="G40" s="23"/>
      <c r="H40" s="23"/>
      <c r="I40" s="23"/>
    </row>
    <row r="41" spans="1:10" x14ac:dyDescent="0.3">
      <c r="A41" s="20" t="s">
        <v>111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 t="s">
        <v>332</v>
      </c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3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3">
      <c r="A46" t="s">
        <v>65</v>
      </c>
      <c r="C46" t="s">
        <v>333</v>
      </c>
    </row>
    <row r="47" spans="1:10" x14ac:dyDescent="0.3">
      <c r="A47" t="s">
        <v>66</v>
      </c>
      <c r="B47" s="17" t="s">
        <v>164</v>
      </c>
      <c r="C47" s="17"/>
      <c r="D47" s="17"/>
      <c r="E47" t="s">
        <v>67</v>
      </c>
      <c r="F47" s="22" t="s">
        <v>167</v>
      </c>
      <c r="G47" s="17"/>
      <c r="H47" s="17"/>
      <c r="I47" s="17"/>
    </row>
    <row r="48" spans="1:10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3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3">
      <c r="A50" t="s">
        <v>72</v>
      </c>
      <c r="C50" s="23" t="s">
        <v>329</v>
      </c>
      <c r="D50" s="23"/>
      <c r="E50" s="23"/>
      <c r="F50" s="23"/>
      <c r="G50" s="23"/>
      <c r="H50" s="23"/>
      <c r="I50" s="23"/>
    </row>
    <row r="51" spans="1:10" x14ac:dyDescent="0.3">
      <c r="A51" s="20" t="s">
        <v>111</v>
      </c>
      <c r="B51" s="21"/>
      <c r="C51" s="21"/>
      <c r="D51" s="21"/>
      <c r="E51" s="21"/>
      <c r="F51" s="21"/>
      <c r="G51" s="21"/>
      <c r="H51" s="21"/>
      <c r="I51" s="21"/>
    </row>
    <row r="52" spans="1:10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10" x14ac:dyDescent="0.3">
      <c r="A53" t="s">
        <v>70</v>
      </c>
      <c r="C53" s="17" t="s">
        <v>334</v>
      </c>
      <c r="D53" s="17"/>
      <c r="E53" s="17"/>
      <c r="F53" s="17"/>
      <c r="G53" s="17"/>
      <c r="H53" s="17"/>
      <c r="I53" s="17"/>
    </row>
    <row r="54" spans="1:10" x14ac:dyDescent="0.3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  <c r="J54" s="17"/>
    </row>
    <row r="55" spans="1:10" x14ac:dyDescent="0.3">
      <c r="A55" t="s">
        <v>62</v>
      </c>
      <c r="B55" s="17" t="s">
        <v>141</v>
      </c>
      <c r="C55" s="17"/>
      <c r="D55" s="17"/>
      <c r="E55" t="s">
        <v>63</v>
      </c>
      <c r="F55" s="17" t="s">
        <v>142</v>
      </c>
      <c r="G55" s="17"/>
      <c r="H55" t="s">
        <v>64</v>
      </c>
      <c r="I55">
        <v>80524</v>
      </c>
    </row>
    <row r="56" spans="1:10" x14ac:dyDescent="0.3">
      <c r="A56" t="s">
        <v>65</v>
      </c>
      <c r="C56" t="s">
        <v>335</v>
      </c>
    </row>
    <row r="57" spans="1:10" x14ac:dyDescent="0.3">
      <c r="A57" t="s">
        <v>66</v>
      </c>
      <c r="B57" s="17" t="s">
        <v>164</v>
      </c>
      <c r="C57" s="17"/>
      <c r="D57" s="17"/>
      <c r="E57" t="s">
        <v>67</v>
      </c>
      <c r="F57" s="22" t="s">
        <v>167</v>
      </c>
      <c r="G57" s="17"/>
      <c r="H57" s="17"/>
      <c r="I57" s="17"/>
    </row>
    <row r="58" spans="1:10" x14ac:dyDescent="0.3">
      <c r="A58" t="s">
        <v>68</v>
      </c>
      <c r="B58" s="22" t="s">
        <v>146</v>
      </c>
      <c r="C58" s="17"/>
      <c r="D58" s="17"/>
      <c r="E58" s="17"/>
      <c r="F58" s="17"/>
      <c r="G58" s="17"/>
      <c r="H58" s="17"/>
      <c r="I58" s="17"/>
      <c r="J58" s="17"/>
    </row>
    <row r="59" spans="1:10" x14ac:dyDescent="0.3">
      <c r="A59" t="s">
        <v>69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30" customHeight="1" x14ac:dyDescent="0.3">
      <c r="A60" t="s">
        <v>72</v>
      </c>
      <c r="C60" s="23" t="s">
        <v>329</v>
      </c>
      <c r="D60" s="23"/>
      <c r="E60" s="23"/>
      <c r="F60" s="23"/>
      <c r="G60" s="23"/>
      <c r="H60" s="23"/>
      <c r="I60" s="23"/>
    </row>
    <row r="61" spans="1:10" x14ac:dyDescent="0.3">
      <c r="A61" s="20" t="s">
        <v>111</v>
      </c>
      <c r="B61" s="21"/>
      <c r="C61" s="21"/>
      <c r="D61" s="21"/>
      <c r="E61" s="21"/>
      <c r="F61" s="21"/>
      <c r="G61" s="21"/>
      <c r="H61" s="21"/>
      <c r="I61" s="21"/>
    </row>
    <row r="62" spans="1:10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10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111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111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111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111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3">
    <mergeCell ref="B38:J38"/>
    <mergeCell ref="B39:J39"/>
    <mergeCell ref="B44:J44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A61:I62"/>
    <mergeCell ref="C50:I50"/>
    <mergeCell ref="A51:I52"/>
    <mergeCell ref="C53:I53"/>
    <mergeCell ref="B55:D55"/>
    <mergeCell ref="B57:D57"/>
    <mergeCell ref="F57:I57"/>
    <mergeCell ref="C60:I60"/>
    <mergeCell ref="B49:J49"/>
    <mergeCell ref="B54:J54"/>
    <mergeCell ref="F55:G55"/>
    <mergeCell ref="B58:J58"/>
    <mergeCell ref="B59:J59"/>
    <mergeCell ref="B48:J48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253502FA-7301-4C9A-8A47-57EFA62651BF}"/>
    <hyperlink ref="B9" r:id="rId2" xr:uid="{9E5131BF-3C4B-445D-B809-C3072BA9FC8B}"/>
    <hyperlink ref="F17" r:id="rId3" xr:uid="{0ACAA5E3-6A46-4651-BC57-3015BCC2C985}"/>
    <hyperlink ref="B18" r:id="rId4" xr:uid="{24DC6DE9-5D07-4C27-9C6D-D5B5D5B70A19}"/>
    <hyperlink ref="F27" r:id="rId5" xr:uid="{30D3C69C-F731-4A88-946A-40C12BF89141}"/>
    <hyperlink ref="B28" r:id="rId6" xr:uid="{1CDBD85B-0EEC-4E69-BA30-71ACBE5D9C8A}"/>
    <hyperlink ref="F37" r:id="rId7" xr:uid="{75F77045-3A50-4C63-A4A0-282302D9F64C}"/>
    <hyperlink ref="B38" r:id="rId8" xr:uid="{6D608916-38A5-4472-ADD1-9961BF24F743}"/>
    <hyperlink ref="F47" r:id="rId9" xr:uid="{DE54C196-B0FB-4E17-9B8E-7C1B0B3BCCCB}"/>
    <hyperlink ref="B48" r:id="rId10" xr:uid="{36F285F1-9424-49AA-A3F6-1A126DAA98CA}"/>
    <hyperlink ref="F57" r:id="rId11" xr:uid="{4032A134-25B5-42F9-9E47-8596FE3C19BB}"/>
    <hyperlink ref="B58" r:id="rId12" xr:uid="{C943F211-B353-4BA0-967B-2ECAB29BE408}"/>
  </hyperlinks>
  <pageMargins left="0.7" right="0.7" top="0.75" bottom="0.75" header="0.3" footer="0.3"/>
  <pageSetup orientation="portrait" horizontalDpi="1200" verticalDpi="1200" r:id="rId1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J117"/>
  <sheetViews>
    <sheetView workbookViewId="0">
      <selection activeCell="L19" sqref="L19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112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160</v>
      </c>
    </row>
    <row r="17" spans="1:10" x14ac:dyDescent="0.3">
      <c r="A17" t="s">
        <v>66</v>
      </c>
      <c r="B17" t="s">
        <v>157</v>
      </c>
      <c r="E17" t="s">
        <v>67</v>
      </c>
      <c r="F17" s="22" t="s">
        <v>158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371</v>
      </c>
      <c r="D20" s="23"/>
      <c r="E20" s="23"/>
      <c r="F20" s="23"/>
      <c r="G20" s="23"/>
      <c r="H20" s="23"/>
      <c r="I20" s="23"/>
    </row>
    <row r="21" spans="1:10" x14ac:dyDescent="0.3">
      <c r="A21" s="20" t="s">
        <v>112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336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337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338</v>
      </c>
      <c r="D30" s="23"/>
      <c r="E30" s="23"/>
      <c r="F30" s="23"/>
      <c r="G30" s="23"/>
      <c r="H30" s="23"/>
      <c r="I30" s="23"/>
    </row>
    <row r="31" spans="1:10" x14ac:dyDescent="0.3">
      <c r="A31" s="20" t="s">
        <v>112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112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112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112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112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112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112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112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A21:I22"/>
    <mergeCell ref="B9:I9"/>
    <mergeCell ref="B10:E10"/>
    <mergeCell ref="A11:I12"/>
    <mergeCell ref="C13:I13"/>
    <mergeCell ref="B14:I14"/>
    <mergeCell ref="B15:D15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F34E6D7E-FFB8-41E8-9DAE-BF32E4A71646}"/>
    <hyperlink ref="B9" r:id="rId2" xr:uid="{CBB30796-7732-4DD5-A1DF-BCB4C6B15498}"/>
    <hyperlink ref="F17" r:id="rId3" xr:uid="{DAE1E275-4402-4711-9828-5C4712185659}"/>
    <hyperlink ref="B18" r:id="rId4" xr:uid="{3BA9EEBA-C0F8-444B-810B-966211CDDC30}"/>
    <hyperlink ref="F27" r:id="rId5" xr:uid="{CC5331C0-64EA-4045-87BD-72531FAA05C6}"/>
    <hyperlink ref="B28" r:id="rId6" xr:uid="{2DC76DDA-CDF0-4D37-B114-7D6F5F97E8BC}"/>
  </hyperlinks>
  <pageMargins left="0.7" right="0.7" top="0.75" bottom="0.75" header="0.3" footer="0.3"/>
  <pageSetup orientation="portrait" horizontalDpi="1200" verticalDpi="1200" r:id="rId7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3"/>
  <sheetViews>
    <sheetView topLeftCell="A11" workbookViewId="0">
      <selection activeCell="M42" sqref="M42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113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172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173</v>
      </c>
    </row>
    <row r="17" spans="1:10" x14ac:dyDescent="0.3">
      <c r="A17" t="s">
        <v>66</v>
      </c>
      <c r="B17" s="17" t="s">
        <v>174</v>
      </c>
      <c r="C17" s="17"/>
      <c r="D17" s="17"/>
      <c r="E17" t="s">
        <v>67</v>
      </c>
      <c r="F17" s="22" t="s">
        <v>175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339</v>
      </c>
      <c r="D20" s="23"/>
      <c r="E20" s="23"/>
      <c r="F20" s="23"/>
      <c r="G20" s="23"/>
      <c r="H20" s="23"/>
      <c r="I20" s="23"/>
    </row>
    <row r="21" spans="1:10" x14ac:dyDescent="0.3">
      <c r="A21" s="20" t="s">
        <v>113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340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341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342</v>
      </c>
      <c r="D30" s="23"/>
      <c r="E30" s="23"/>
      <c r="F30" s="23"/>
      <c r="G30" s="23"/>
      <c r="H30" s="23"/>
      <c r="I30" s="23"/>
    </row>
    <row r="31" spans="1:10" x14ac:dyDescent="0.3">
      <c r="A31" s="20" t="s">
        <v>113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429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430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431</v>
      </c>
      <c r="D40" s="23"/>
      <c r="E40" s="23"/>
      <c r="F40" s="23"/>
      <c r="G40" s="23"/>
      <c r="H40" s="23"/>
      <c r="I40" s="23"/>
    </row>
    <row r="41" spans="1:10" x14ac:dyDescent="0.3">
      <c r="A41" s="20" t="s">
        <v>113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113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113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113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113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113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113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1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4AC0836E-22D7-4345-8019-1E063A0D4DE2}"/>
    <hyperlink ref="B9" r:id="rId2" xr:uid="{2A2020CF-901E-45F4-A17C-94F48133E1CF}"/>
    <hyperlink ref="F17" r:id="rId3" xr:uid="{190481A4-4624-4202-A85F-9C03E999C188}"/>
    <hyperlink ref="B18" r:id="rId4" xr:uid="{48A806F0-A31B-4D49-BFE3-E5AF81DD991E}"/>
    <hyperlink ref="F27" r:id="rId5" xr:uid="{CE9A11D9-AC6C-4758-A517-720C86A50B8D}"/>
    <hyperlink ref="B28" r:id="rId6" xr:uid="{82D9A013-8385-41D8-94B1-88364A1E9526}"/>
    <hyperlink ref="F37" r:id="rId7" xr:uid="{AFAEB830-5E7C-4DCA-BDA0-6757FD470793}"/>
    <hyperlink ref="B38" r:id="rId8" xr:uid="{2D495375-F64A-45E3-BB96-B3DB0F63D492}"/>
  </hyperlinks>
  <pageMargins left="0.7" right="0.7" top="0.75" bottom="0.75" header="0.3" footer="0.3"/>
  <pageSetup orientation="portrait" horizontalDpi="1200" verticalDpi="12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113"/>
  <sheetViews>
    <sheetView workbookViewId="0">
      <selection activeCell="C20" sqref="C20:I2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74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160</v>
      </c>
    </row>
    <row r="17" spans="1:9" x14ac:dyDescent="0.3">
      <c r="A17" t="s">
        <v>66</v>
      </c>
      <c r="B17" t="s">
        <v>157</v>
      </c>
      <c r="E17" t="s">
        <v>67</v>
      </c>
      <c r="F17" s="22" t="s">
        <v>158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404</v>
      </c>
      <c r="D20" s="23"/>
      <c r="E20" s="23"/>
      <c r="F20" s="23"/>
      <c r="G20" s="23"/>
      <c r="H20" s="23"/>
      <c r="I20" s="23"/>
    </row>
    <row r="21" spans="1:9" x14ac:dyDescent="0.3">
      <c r="A21" s="20" t="s">
        <v>74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161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3">
      <c r="A26" t="s">
        <v>65</v>
      </c>
      <c r="C26" t="s">
        <v>165</v>
      </c>
    </row>
    <row r="27" spans="1:9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 t="s">
        <v>287</v>
      </c>
      <c r="D30" s="23"/>
      <c r="E30" s="23"/>
      <c r="F30" s="23"/>
      <c r="G30" s="23"/>
      <c r="H30" s="23"/>
      <c r="I30" s="23"/>
    </row>
    <row r="31" spans="1:9" x14ac:dyDescent="0.3">
      <c r="A31" s="20" t="s">
        <v>74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 t="s">
        <v>163</v>
      </c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 t="s">
        <v>141</v>
      </c>
      <c r="C35" s="17"/>
      <c r="D35" s="17"/>
      <c r="E35" t="s">
        <v>63</v>
      </c>
      <c r="F35" t="s">
        <v>142</v>
      </c>
      <c r="H35" t="s">
        <v>64</v>
      </c>
      <c r="I35">
        <v>80524</v>
      </c>
    </row>
    <row r="36" spans="1:9" x14ac:dyDescent="0.3">
      <c r="A36" t="s">
        <v>65</v>
      </c>
      <c r="C36" t="s">
        <v>166</v>
      </c>
    </row>
    <row r="37" spans="1:9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9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 t="s">
        <v>287</v>
      </c>
      <c r="D40" s="23"/>
      <c r="E40" s="23"/>
      <c r="F40" s="23"/>
      <c r="G40" s="23"/>
      <c r="H40" s="23"/>
      <c r="I40" s="23"/>
    </row>
    <row r="41" spans="1:9" x14ac:dyDescent="0.3">
      <c r="A41" s="20" t="s">
        <v>74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3">
      <c r="A43" t="s">
        <v>70</v>
      </c>
      <c r="C43" s="17" t="s">
        <v>159</v>
      </c>
      <c r="D43" s="17"/>
      <c r="E43" s="17"/>
      <c r="F43" s="17"/>
      <c r="G43" s="17"/>
      <c r="H43" s="17"/>
      <c r="I43" s="17"/>
    </row>
    <row r="44" spans="1:9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3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9" x14ac:dyDescent="0.3">
      <c r="A46" t="s">
        <v>65</v>
      </c>
      <c r="C46" t="s">
        <v>288</v>
      </c>
    </row>
    <row r="47" spans="1:9" x14ac:dyDescent="0.3">
      <c r="A47" t="s">
        <v>66</v>
      </c>
      <c r="B47" s="17" t="s">
        <v>164</v>
      </c>
      <c r="C47" s="17"/>
      <c r="D47" s="17"/>
      <c r="E47" t="s">
        <v>67</v>
      </c>
      <c r="F47" s="22" t="s">
        <v>167</v>
      </c>
      <c r="G47" s="17"/>
      <c r="H47" s="17"/>
      <c r="I47" s="17"/>
    </row>
    <row r="48" spans="1:9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 t="s">
        <v>287</v>
      </c>
      <c r="D50" s="23"/>
      <c r="E50" s="23"/>
      <c r="F50" s="23"/>
      <c r="G50" s="23"/>
      <c r="H50" s="23"/>
      <c r="I50" s="23"/>
    </row>
    <row r="51" spans="1:9" x14ac:dyDescent="0.3">
      <c r="A51" s="20" t="s">
        <v>74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74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74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74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74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74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98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0:D100"/>
    <mergeCell ref="F100:I100"/>
    <mergeCell ref="B101:I101"/>
    <mergeCell ref="B102:E102"/>
    <mergeCell ref="C103:I103"/>
    <mergeCell ref="B92:E92"/>
    <mergeCell ref="C93:I93"/>
    <mergeCell ref="C96:I96"/>
    <mergeCell ref="B97:I97"/>
    <mergeCell ref="B98:D98"/>
    <mergeCell ref="A94:I95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C4:I4"/>
    <mergeCell ref="B5:I5"/>
    <mergeCell ref="B6:D6"/>
    <mergeCell ref="C7:H7"/>
    <mergeCell ref="A3:I3"/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F17:I17"/>
    <mergeCell ref="B18:I18"/>
    <mergeCell ref="B19:E19"/>
    <mergeCell ref="C20:I20"/>
  </mergeCells>
  <hyperlinks>
    <hyperlink ref="F8" r:id="rId1" xr:uid="{BB68D32F-C392-4511-9698-FB8430432977}"/>
    <hyperlink ref="B9" r:id="rId2" xr:uid="{0D42F96F-98F0-4547-81EA-18185E31E8D0}"/>
    <hyperlink ref="F17" r:id="rId3" xr:uid="{D5684C3C-F8BB-4FEA-BB34-D215CA259897}"/>
    <hyperlink ref="B28" r:id="rId4" xr:uid="{25A67A79-4FCF-498F-83B7-D3F780DFE8AE}"/>
    <hyperlink ref="B18" r:id="rId5" xr:uid="{D8532689-423F-4B07-9CE8-5CCEB19A9ED9}"/>
    <hyperlink ref="B38" r:id="rId6" xr:uid="{36CA6E2A-ABA4-4D79-A814-B42A8B033B8E}"/>
    <hyperlink ref="B48" r:id="rId7" xr:uid="{B3314159-9E60-4F41-892C-B9260E41D2B9}"/>
    <hyperlink ref="F27" r:id="rId8" xr:uid="{477DC6E9-CFC5-4A16-8399-41785DAFD04E}"/>
    <hyperlink ref="F37" r:id="rId9" xr:uid="{73DE807F-EC16-439C-98AE-9B1E6FA29C32}"/>
    <hyperlink ref="F47" r:id="rId10" xr:uid="{06100E27-343A-4369-94D6-5A2B6E9C045F}"/>
  </hyperlinks>
  <pageMargins left="0.7" right="0.7" top="0.75" bottom="0.75" header="0.3" footer="0.3"/>
  <pageSetup orientation="portrait" horizontalDpi="1200" verticalDpi="1200" r:id="rId1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7"/>
  <sheetViews>
    <sheetView workbookViewId="0">
      <selection activeCell="K18" sqref="K18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9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344</v>
      </c>
      <c r="D20" s="23"/>
      <c r="E20" s="23"/>
      <c r="F20" s="23"/>
      <c r="G20" s="23"/>
      <c r="H20" s="23"/>
      <c r="I20" s="23"/>
    </row>
    <row r="21" spans="1:9" x14ac:dyDescent="0.3">
      <c r="A21" s="20" t="s">
        <v>114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202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3">
      <c r="A26" t="s">
        <v>65</v>
      </c>
      <c r="C26" s="17" t="s">
        <v>203</v>
      </c>
      <c r="D26" s="17"/>
      <c r="E26" s="17"/>
      <c r="F26" s="17"/>
      <c r="G26" s="17"/>
      <c r="H26" s="17"/>
    </row>
    <row r="27" spans="1:9" x14ac:dyDescent="0.3">
      <c r="A27" t="s">
        <v>66</v>
      </c>
      <c r="B27" s="17" t="s">
        <v>205</v>
      </c>
      <c r="C27" s="17"/>
      <c r="D27" s="17"/>
      <c r="E27" t="s">
        <v>67</v>
      </c>
      <c r="F27" s="22" t="s">
        <v>204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 t="s">
        <v>147</v>
      </c>
      <c r="C29" s="17"/>
      <c r="D29" s="17"/>
      <c r="E29" s="17"/>
    </row>
    <row r="30" spans="1:9" ht="30" customHeight="1" x14ac:dyDescent="0.3">
      <c r="A30" t="s">
        <v>72</v>
      </c>
      <c r="C30" s="23" t="s">
        <v>343</v>
      </c>
      <c r="D30" s="23"/>
      <c r="E30" s="23"/>
      <c r="F30" s="23"/>
      <c r="G30" s="23"/>
      <c r="H30" s="23"/>
      <c r="I30" s="23"/>
    </row>
    <row r="31" spans="1:9" x14ac:dyDescent="0.3">
      <c r="A31" s="20" t="s">
        <v>114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114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114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114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114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114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114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114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8E81DD3-14DD-423E-B8AD-A21A7BEE0E5C}"/>
    <hyperlink ref="B9" r:id="rId2" xr:uid="{75001A20-61E8-4608-9CA0-0FDDC125E4BE}"/>
    <hyperlink ref="F17" r:id="rId3" xr:uid="{718BCF8E-12D7-42C2-9F81-A8282D71D223}"/>
    <hyperlink ref="B18" r:id="rId4" xr:uid="{029B9931-00E6-4164-84FB-CD90FEF45698}"/>
    <hyperlink ref="F27" r:id="rId5" xr:uid="{2F20B490-CCDE-4BAC-A6E2-AE83F71BB38F}"/>
    <hyperlink ref="B28" r:id="rId6" xr:uid="{22A62064-3B61-4F8F-8941-7B4EBFE152A8}"/>
  </hyperlinks>
  <pageMargins left="0.7" right="0.7" top="0.75" bottom="0.75" header="0.3" footer="0.3"/>
  <pageSetup orientation="portrait" horizontalDpi="1200" verticalDpi="1200" r:id="rId7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C4" sqref="C4:I4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3">
      <c r="A7" t="s">
        <v>65</v>
      </c>
      <c r="C7" s="17"/>
      <c r="D7" s="17"/>
      <c r="E7" s="17"/>
      <c r="F7" s="17"/>
      <c r="G7" s="17"/>
      <c r="H7" s="17"/>
    </row>
    <row r="8" spans="1:9" x14ac:dyDescent="0.3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3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/>
      <c r="C10" s="17"/>
      <c r="D10" s="17"/>
      <c r="E10" s="17"/>
    </row>
    <row r="11" spans="1:9" x14ac:dyDescent="0.3">
      <c r="A11" s="20" t="s">
        <v>115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3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/>
      <c r="C19" s="17"/>
      <c r="D19" s="17"/>
      <c r="E19" s="17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0" t="s">
        <v>115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115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115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115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115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115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115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115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115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N22" sqref="N22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345</v>
      </c>
      <c r="D20" s="23"/>
      <c r="E20" s="23"/>
      <c r="F20" s="23"/>
      <c r="G20" s="23"/>
      <c r="H20" s="23"/>
      <c r="I20" s="23"/>
    </row>
    <row r="21" spans="1:10" x14ac:dyDescent="0.3">
      <c r="A21" s="20" t="s">
        <v>117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260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261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346</v>
      </c>
      <c r="D30" s="23"/>
      <c r="E30" s="23"/>
      <c r="F30" s="23"/>
      <c r="G30" s="23"/>
      <c r="H30" s="23"/>
      <c r="I30" s="23"/>
    </row>
    <row r="31" spans="1:10" x14ac:dyDescent="0.3">
      <c r="A31" s="20" t="s">
        <v>117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117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117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117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117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117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117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117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14A37342-0E7B-473A-A273-51C7B1D36990}"/>
    <hyperlink ref="B9" r:id="rId2" xr:uid="{1E87E812-52F6-484E-A25B-C255B5CA7CF3}"/>
    <hyperlink ref="F17" r:id="rId3" xr:uid="{708EBE2B-E309-4E99-8BBD-BEAABA0668E1}"/>
    <hyperlink ref="B18" r:id="rId4" xr:uid="{1DC8ED18-9FF3-431C-B85D-F85C6634FD98}"/>
    <hyperlink ref="F27" r:id="rId5" xr:uid="{365BAF1E-4AD1-4B43-8D08-6939096DF5DA}"/>
    <hyperlink ref="B28" r:id="rId6" xr:uid="{AF1CA6E5-382F-449A-A444-D8AAA3885E45}"/>
  </hyperlinks>
  <pageMargins left="0.7" right="0.7" top="0.75" bottom="0.75" header="0.3" footer="0.3"/>
  <pageSetup orientation="portrait" horizontalDpi="1200" verticalDpi="1200" r:id="rId7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topLeftCell="A4" workbookViewId="0">
      <selection activeCell="M17" sqref="M17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118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347</v>
      </c>
      <c r="D20" s="23"/>
      <c r="E20" s="23"/>
      <c r="F20" s="23"/>
      <c r="G20" s="23"/>
      <c r="H20" s="23"/>
      <c r="I20" s="23"/>
    </row>
    <row r="21" spans="1:10" x14ac:dyDescent="0.3">
      <c r="A21" s="20" t="s">
        <v>119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323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324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348</v>
      </c>
      <c r="D30" s="23"/>
      <c r="E30" s="23"/>
      <c r="F30" s="23"/>
      <c r="G30" s="23"/>
      <c r="H30" s="23"/>
      <c r="I30" s="23"/>
    </row>
    <row r="31" spans="1:10" x14ac:dyDescent="0.3">
      <c r="A31" s="20" t="s">
        <v>119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119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119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119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119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119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119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118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F9F25542-9591-4FA4-94D1-F74D5758D4E0}"/>
    <hyperlink ref="B9" r:id="rId2" xr:uid="{2179C361-6F40-42B3-82BF-A13AA67C922E}"/>
    <hyperlink ref="F17" r:id="rId3" xr:uid="{D7EF9F2A-34F5-4C17-B394-3B2DE97A8374}"/>
    <hyperlink ref="B18" r:id="rId4" xr:uid="{55D82FBC-4795-4877-806F-B8378F948B25}"/>
    <hyperlink ref="F27" r:id="rId5" xr:uid="{1797A304-68A4-4FD5-8DA8-EB7636FE849F}"/>
    <hyperlink ref="B28" r:id="rId6" xr:uid="{F22A1E50-1A70-4C91-AFE6-858C96D57CCF}"/>
  </hyperlinks>
  <pageMargins left="0.7" right="0.7" top="0.75" bottom="0.75" header="0.3" footer="0.3"/>
  <pageSetup orientation="portrait" horizontalDpi="1200" verticalDpi="1200" r:id="rId7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7"/>
  <sheetViews>
    <sheetView workbookViewId="0">
      <selection activeCell="O27" sqref="O27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120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9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349</v>
      </c>
      <c r="D20" s="23"/>
      <c r="E20" s="23"/>
      <c r="F20" s="23"/>
      <c r="G20" s="23"/>
      <c r="H20" s="23"/>
      <c r="I20" s="23"/>
    </row>
    <row r="21" spans="1:9" x14ac:dyDescent="0.3">
      <c r="A21" s="20" t="s">
        <v>121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121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121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121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121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121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121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121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120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AA51DB6-7EC1-4DE1-9F17-A17ADEBEBF5D}"/>
    <hyperlink ref="B9" r:id="rId2" xr:uid="{68A6951C-AA31-4EAA-B668-7B704485CCB1}"/>
    <hyperlink ref="F17" r:id="rId3" xr:uid="{55B69AD2-AEB2-4070-A1D3-F89B3110B5B7}"/>
    <hyperlink ref="B18" r:id="rId4" xr:uid="{08CDEA3B-FF0B-4492-8AFA-912BA55B68AE}"/>
  </hyperlinks>
  <pageMargins left="0.7" right="0.7" top="0.75" bottom="0.75" header="0.3" footer="0.3"/>
  <pageSetup orientation="portrait" horizontalDpi="1200" verticalDpi="1200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J113"/>
  <sheetViews>
    <sheetView topLeftCell="A32" workbookViewId="0">
      <selection activeCell="M18" sqref="M18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122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350</v>
      </c>
      <c r="D20" s="23"/>
      <c r="E20" s="23"/>
      <c r="F20" s="23"/>
      <c r="G20" s="23"/>
      <c r="H20" s="23"/>
      <c r="I20" s="23"/>
    </row>
    <row r="21" spans="1:10" x14ac:dyDescent="0.3">
      <c r="A21" s="20" t="s">
        <v>123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351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352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353</v>
      </c>
      <c r="D30" s="23"/>
      <c r="E30" s="23"/>
      <c r="F30" s="23"/>
      <c r="G30" s="23"/>
      <c r="H30" s="23"/>
      <c r="I30" s="23"/>
    </row>
    <row r="31" spans="1:10" x14ac:dyDescent="0.3">
      <c r="A31" s="20" t="s">
        <v>123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354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355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353</v>
      </c>
      <c r="D40" s="23"/>
      <c r="E40" s="23"/>
      <c r="F40" s="23"/>
      <c r="G40" s="23"/>
      <c r="H40" s="23"/>
      <c r="I40" s="23"/>
    </row>
    <row r="41" spans="1:10" x14ac:dyDescent="0.3">
      <c r="A41" s="20" t="s">
        <v>123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 t="s">
        <v>356</v>
      </c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3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3">
      <c r="A46" t="s">
        <v>65</v>
      </c>
      <c r="C46" t="s">
        <v>357</v>
      </c>
    </row>
    <row r="47" spans="1:10" x14ac:dyDescent="0.3">
      <c r="A47" t="s">
        <v>66</v>
      </c>
      <c r="B47" s="17" t="s">
        <v>164</v>
      </c>
      <c r="C47" s="17"/>
      <c r="D47" s="17"/>
      <c r="E47" t="s">
        <v>67</v>
      </c>
      <c r="F47" s="22" t="s">
        <v>167</v>
      </c>
      <c r="G47" s="17"/>
      <c r="H47" s="17"/>
      <c r="I47" s="17"/>
    </row>
    <row r="48" spans="1:10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3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3">
      <c r="A50" t="s">
        <v>72</v>
      </c>
      <c r="C50" s="23" t="s">
        <v>353</v>
      </c>
      <c r="D50" s="23"/>
      <c r="E50" s="23"/>
      <c r="F50" s="23"/>
      <c r="G50" s="23"/>
      <c r="H50" s="23"/>
      <c r="I50" s="23"/>
    </row>
    <row r="51" spans="1:10" x14ac:dyDescent="0.3">
      <c r="A51" s="20" t="s">
        <v>123</v>
      </c>
      <c r="B51" s="21"/>
      <c r="C51" s="21"/>
      <c r="D51" s="21"/>
      <c r="E51" s="21"/>
      <c r="F51" s="21"/>
      <c r="G51" s="21"/>
      <c r="H51" s="21"/>
      <c r="I51" s="21"/>
    </row>
    <row r="52" spans="1:10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10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10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10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10" x14ac:dyDescent="0.3">
      <c r="A56" t="s">
        <v>65</v>
      </c>
    </row>
    <row r="57" spans="1:10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10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10" x14ac:dyDescent="0.3">
      <c r="A59" t="s">
        <v>69</v>
      </c>
      <c r="B59" s="17"/>
      <c r="C59" s="17"/>
      <c r="D59" s="17"/>
      <c r="E59" s="17"/>
    </row>
    <row r="60" spans="1:10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10" x14ac:dyDescent="0.3">
      <c r="A61" s="20" t="s">
        <v>123</v>
      </c>
      <c r="B61" s="21"/>
      <c r="C61" s="21"/>
      <c r="D61" s="21"/>
      <c r="E61" s="21"/>
      <c r="F61" s="21"/>
      <c r="G61" s="21"/>
      <c r="H61" s="21"/>
      <c r="I61" s="21"/>
    </row>
    <row r="62" spans="1:10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10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123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123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123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123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2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J4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48:J48"/>
    <mergeCell ref="B38:J38"/>
    <mergeCell ref="B39:J39"/>
    <mergeCell ref="B44:J44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C874B412-63DE-4CC7-B0CC-523C21D3F673}"/>
    <hyperlink ref="B9" r:id="rId2" xr:uid="{CCE01986-41A8-4E74-AEE3-1DF1A85A39FE}"/>
    <hyperlink ref="F17" r:id="rId3" xr:uid="{7F0E65F9-ACAB-42AC-B7B6-BDC9D684392E}"/>
    <hyperlink ref="B18" r:id="rId4" xr:uid="{9990B14F-0B93-4584-87DC-DC8A29DE326B}"/>
    <hyperlink ref="F27" r:id="rId5" xr:uid="{3476AD3A-18DC-4DA7-85DB-0BDAE06B8EB0}"/>
    <hyperlink ref="B28" r:id="rId6" xr:uid="{FBDC49C3-0647-4AEC-83E2-400AA49CD11E}"/>
    <hyperlink ref="F37" r:id="rId7" xr:uid="{4ED51A9D-29CD-4E82-9746-D2E3D63B94B0}"/>
    <hyperlink ref="B38" r:id="rId8" xr:uid="{B0C8D6AA-A9FA-45FA-AA31-27E4DCC1EE4A}"/>
    <hyperlink ref="F47" r:id="rId9" xr:uid="{E47EA4AB-97E7-4179-AFDD-275C8924B865}"/>
    <hyperlink ref="B48" r:id="rId10" xr:uid="{C1A7F842-2A3C-453D-813B-78535CE2E847}"/>
  </hyperlinks>
  <pageMargins left="0.7" right="0.7" top="0.75" bottom="0.75" header="0.3" footer="0.3"/>
  <pageSetup orientation="portrait" horizontalDpi="1200" verticalDpi="1200" r:id="rId1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J113"/>
  <sheetViews>
    <sheetView topLeftCell="A27" workbookViewId="0">
      <selection activeCell="A33" sqref="A33:I4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124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358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152</v>
      </c>
    </row>
    <row r="17" spans="1:9" x14ac:dyDescent="0.3">
      <c r="A17" t="s">
        <v>66</v>
      </c>
      <c r="B17" s="17" t="s">
        <v>154</v>
      </c>
      <c r="C17" s="17"/>
      <c r="D17" s="17"/>
      <c r="E17" t="s">
        <v>67</v>
      </c>
      <c r="F17" s="22" t="s">
        <v>153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359</v>
      </c>
      <c r="D20" s="23"/>
      <c r="E20" s="23"/>
      <c r="F20" s="23"/>
      <c r="G20" s="23"/>
      <c r="H20" s="23"/>
      <c r="I20" s="23"/>
    </row>
    <row r="21" spans="1:9" x14ac:dyDescent="0.3">
      <c r="A21" s="20" t="s">
        <v>125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360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3">
      <c r="A26" t="s">
        <v>65</v>
      </c>
      <c r="C26" t="s">
        <v>362</v>
      </c>
    </row>
    <row r="27" spans="1:9" x14ac:dyDescent="0.3">
      <c r="A27" t="s">
        <v>66</v>
      </c>
      <c r="B27" s="17" t="s">
        <v>363</v>
      </c>
      <c r="C27" s="17"/>
      <c r="D27" s="17"/>
      <c r="E27" t="s">
        <v>67</v>
      </c>
      <c r="F27" s="22" t="s">
        <v>361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 t="s">
        <v>147</v>
      </c>
      <c r="C29" s="17"/>
      <c r="D29" s="17"/>
      <c r="E29" s="17"/>
    </row>
    <row r="30" spans="1:9" ht="30" customHeight="1" x14ac:dyDescent="0.3">
      <c r="A30" t="s">
        <v>72</v>
      </c>
      <c r="C30" s="23" t="s">
        <v>359</v>
      </c>
      <c r="D30" s="23"/>
      <c r="E30" s="23"/>
      <c r="F30" s="23"/>
      <c r="G30" s="23"/>
      <c r="H30" s="23"/>
      <c r="I30" s="23"/>
    </row>
    <row r="31" spans="1:9" x14ac:dyDescent="0.3">
      <c r="A31" s="20" t="s">
        <v>125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 t="s">
        <v>364</v>
      </c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 t="s">
        <v>141</v>
      </c>
      <c r="C35" s="17"/>
      <c r="D35" s="17"/>
      <c r="E35" t="s">
        <v>63</v>
      </c>
      <c r="F35" t="s">
        <v>142</v>
      </c>
      <c r="H35" t="s">
        <v>64</v>
      </c>
      <c r="I35">
        <v>80524</v>
      </c>
    </row>
    <row r="36" spans="1:9" x14ac:dyDescent="0.3">
      <c r="A36" t="s">
        <v>65</v>
      </c>
      <c r="C36" t="s">
        <v>365</v>
      </c>
    </row>
    <row r="37" spans="1:9" x14ac:dyDescent="0.3">
      <c r="A37" t="s">
        <v>66</v>
      </c>
      <c r="B37" s="17" t="s">
        <v>367</v>
      </c>
      <c r="C37" s="17"/>
      <c r="D37" s="17"/>
      <c r="E37" t="s">
        <v>67</v>
      </c>
      <c r="F37" s="22" t="s">
        <v>366</v>
      </c>
      <c r="G37" s="17"/>
      <c r="H37" s="17"/>
      <c r="I37" s="17"/>
    </row>
    <row r="38" spans="1:9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 t="s">
        <v>147</v>
      </c>
      <c r="C39" s="17"/>
      <c r="D39" s="17"/>
      <c r="E39" s="17"/>
    </row>
    <row r="40" spans="1:9" ht="30" customHeight="1" x14ac:dyDescent="0.3">
      <c r="A40" t="s">
        <v>72</v>
      </c>
      <c r="C40" s="23" t="s">
        <v>359</v>
      </c>
      <c r="D40" s="23"/>
      <c r="E40" s="23"/>
      <c r="F40" s="23"/>
      <c r="G40" s="23"/>
      <c r="H40" s="23"/>
      <c r="I40" s="23"/>
    </row>
    <row r="41" spans="1:9" x14ac:dyDescent="0.3">
      <c r="A41" s="20" t="s">
        <v>125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3">
      <c r="A43" t="s">
        <v>70</v>
      </c>
      <c r="C43" s="17" t="s">
        <v>302</v>
      </c>
      <c r="D43" s="17"/>
      <c r="E43" s="17"/>
      <c r="F43" s="17"/>
      <c r="G43" s="17"/>
      <c r="H43" s="17"/>
      <c r="I43" s="17"/>
    </row>
    <row r="44" spans="1:9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3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9" x14ac:dyDescent="0.3">
      <c r="A46" t="s">
        <v>65</v>
      </c>
      <c r="C46" t="s">
        <v>304</v>
      </c>
    </row>
    <row r="47" spans="1:9" x14ac:dyDescent="0.3">
      <c r="A47" t="s">
        <v>66</v>
      </c>
      <c r="B47" s="17" t="s">
        <v>305</v>
      </c>
      <c r="C47" s="17"/>
      <c r="D47" s="17"/>
      <c r="E47" t="s">
        <v>67</v>
      </c>
      <c r="F47" s="22" t="s">
        <v>303</v>
      </c>
      <c r="G47" s="17"/>
      <c r="H47" s="17"/>
      <c r="I47" s="17"/>
    </row>
    <row r="48" spans="1:9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</row>
    <row r="49" spans="1:10" x14ac:dyDescent="0.3">
      <c r="A49" t="s">
        <v>69</v>
      </c>
      <c r="B49" s="17" t="s">
        <v>147</v>
      </c>
      <c r="C49" s="17"/>
      <c r="D49" s="17"/>
      <c r="E49" s="17"/>
    </row>
    <row r="50" spans="1:10" ht="30" customHeight="1" x14ac:dyDescent="0.3">
      <c r="A50" t="s">
        <v>72</v>
      </c>
      <c r="C50" s="23" t="s">
        <v>368</v>
      </c>
      <c r="D50" s="23"/>
      <c r="E50" s="23"/>
      <c r="F50" s="23"/>
      <c r="G50" s="23"/>
      <c r="H50" s="23"/>
      <c r="I50" s="23"/>
    </row>
    <row r="51" spans="1:10" x14ac:dyDescent="0.3">
      <c r="A51" s="20" t="s">
        <v>125</v>
      </c>
      <c r="B51" s="21"/>
      <c r="C51" s="21"/>
      <c r="D51" s="21"/>
      <c r="E51" s="21"/>
      <c r="F51" s="21"/>
      <c r="G51" s="21"/>
      <c r="H51" s="21"/>
      <c r="I51" s="21"/>
    </row>
    <row r="52" spans="1:10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10" x14ac:dyDescent="0.3">
      <c r="A53" t="s">
        <v>70</v>
      </c>
      <c r="C53" s="17" t="s">
        <v>369</v>
      </c>
      <c r="D53" s="17"/>
      <c r="E53" s="17"/>
      <c r="F53" s="17"/>
      <c r="G53" s="17"/>
      <c r="H53" s="17"/>
      <c r="I53" s="17"/>
    </row>
    <row r="54" spans="1:10" x14ac:dyDescent="0.3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  <c r="J54" s="17"/>
    </row>
    <row r="55" spans="1:10" x14ac:dyDescent="0.3">
      <c r="A55" t="s">
        <v>62</v>
      </c>
      <c r="B55" s="17" t="s">
        <v>141</v>
      </c>
      <c r="C55" s="17"/>
      <c r="D55" s="17"/>
      <c r="E55" t="s">
        <v>63</v>
      </c>
      <c r="F55" s="17" t="s">
        <v>142</v>
      </c>
      <c r="G55" s="17"/>
      <c r="H55" t="s">
        <v>64</v>
      </c>
      <c r="I55">
        <v>80524</v>
      </c>
    </row>
    <row r="56" spans="1:10" x14ac:dyDescent="0.3">
      <c r="A56" t="s">
        <v>65</v>
      </c>
      <c r="C56" t="s">
        <v>370</v>
      </c>
    </row>
    <row r="57" spans="1:10" x14ac:dyDescent="0.3">
      <c r="A57" t="s">
        <v>66</v>
      </c>
      <c r="B57" s="17" t="s">
        <v>164</v>
      </c>
      <c r="C57" s="17"/>
      <c r="D57" s="17"/>
      <c r="E57" t="s">
        <v>67</v>
      </c>
      <c r="F57" s="22" t="s">
        <v>167</v>
      </c>
      <c r="G57" s="17"/>
      <c r="H57" s="17"/>
      <c r="I57" s="17"/>
    </row>
    <row r="58" spans="1:10" x14ac:dyDescent="0.3">
      <c r="A58" t="s">
        <v>68</v>
      </c>
      <c r="B58" s="22" t="s">
        <v>146</v>
      </c>
      <c r="C58" s="17"/>
      <c r="D58" s="17"/>
      <c r="E58" s="17"/>
      <c r="F58" s="17"/>
      <c r="G58" s="17"/>
      <c r="H58" s="17"/>
      <c r="I58" s="17"/>
      <c r="J58" s="17"/>
    </row>
    <row r="59" spans="1:10" x14ac:dyDescent="0.3">
      <c r="A59" t="s">
        <v>69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30" customHeight="1" x14ac:dyDescent="0.3">
      <c r="A60" t="s">
        <v>72</v>
      </c>
      <c r="C60" s="23" t="s">
        <v>359</v>
      </c>
      <c r="D60" s="23"/>
      <c r="E60" s="23"/>
      <c r="F60" s="23"/>
      <c r="G60" s="23"/>
      <c r="H60" s="23"/>
      <c r="I60" s="23"/>
    </row>
    <row r="61" spans="1:10" x14ac:dyDescent="0.3">
      <c r="A61" s="20" t="s">
        <v>125</v>
      </c>
      <c r="B61" s="21"/>
      <c r="C61" s="21"/>
      <c r="D61" s="21"/>
      <c r="E61" s="21"/>
      <c r="F61" s="21"/>
      <c r="G61" s="21"/>
      <c r="H61" s="21"/>
      <c r="I61" s="21"/>
    </row>
    <row r="62" spans="1:10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10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125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125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125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125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0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5:D55"/>
    <mergeCell ref="B57:D57"/>
    <mergeCell ref="F57:I57"/>
    <mergeCell ref="C60:I60"/>
    <mergeCell ref="B54:J54"/>
    <mergeCell ref="F55:G55"/>
    <mergeCell ref="B58:J58"/>
    <mergeCell ref="B59:J59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71FCFA8-BDFE-455F-B037-2223C261FC7C}"/>
    <hyperlink ref="B9" r:id="rId2" xr:uid="{70C0D12A-0506-4FCB-B2A4-E616D6132952}"/>
    <hyperlink ref="F17" r:id="rId3" xr:uid="{34997A5D-C7F6-4833-8A66-024E196C4AA8}"/>
    <hyperlink ref="B18" r:id="rId4" xr:uid="{8988686D-7469-42DC-B32B-27F3F384EC85}"/>
    <hyperlink ref="F27" r:id="rId5" xr:uid="{E3FA70B7-8B60-4049-92EF-6708A8E46AD6}"/>
    <hyperlink ref="B28" r:id="rId6" xr:uid="{90976C54-901A-4F17-9841-38F40F12E93F}"/>
    <hyperlink ref="F37" r:id="rId7" xr:uid="{CD33F577-0196-4849-9C47-EA7C73A946A7}"/>
    <hyperlink ref="B38" r:id="rId8" xr:uid="{7C33CD97-B4B0-45B8-BA28-78B7729A944C}"/>
    <hyperlink ref="F47" r:id="rId9" xr:uid="{F40DA33E-B4EE-4519-BC38-9F127912C639}"/>
    <hyperlink ref="B48" r:id="rId10" xr:uid="{DC91C7D3-C4DD-40A7-AA49-10B18EC95DCE}"/>
    <hyperlink ref="F57" r:id="rId11" xr:uid="{0C270C31-D2AD-46C0-A509-0FA3B1BC5A69}"/>
    <hyperlink ref="B58" r:id="rId12" xr:uid="{B71CCF07-DAD7-44F9-BC72-366C9F4AB88B}"/>
  </hyperlinks>
  <pageMargins left="0.7" right="0.7" top="0.75" bottom="0.75" header="0.3" footer="0.3"/>
  <pageSetup orientation="portrait" horizontalDpi="1200" verticalDpi="1200" r:id="rId1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3"/>
  <sheetViews>
    <sheetView topLeftCell="A10" workbookViewId="0">
      <selection activeCell="S30" sqref="S3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126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160</v>
      </c>
    </row>
    <row r="17" spans="1:10" x14ac:dyDescent="0.3">
      <c r="A17" t="s">
        <v>66</v>
      </c>
      <c r="B17" t="s">
        <v>157</v>
      </c>
      <c r="E17" t="s">
        <v>67</v>
      </c>
      <c r="F17" s="22" t="s">
        <v>158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372</v>
      </c>
      <c r="D20" s="23"/>
      <c r="E20" s="23"/>
      <c r="F20" s="23"/>
      <c r="G20" s="23"/>
      <c r="H20" s="23"/>
      <c r="I20" s="23"/>
    </row>
    <row r="21" spans="1:10" x14ac:dyDescent="0.3">
      <c r="A21" s="20" t="s">
        <v>127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373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374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375</v>
      </c>
      <c r="D30" s="23"/>
      <c r="E30" s="23"/>
      <c r="F30" s="23"/>
      <c r="G30" s="23"/>
      <c r="H30" s="23"/>
      <c r="I30" s="23"/>
    </row>
    <row r="31" spans="1:10" x14ac:dyDescent="0.3">
      <c r="A31" s="20" t="s">
        <v>127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376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377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375</v>
      </c>
      <c r="D40" s="23"/>
      <c r="E40" s="23"/>
      <c r="F40" s="23"/>
      <c r="G40" s="23"/>
      <c r="H40" s="23"/>
      <c r="I40" s="23"/>
    </row>
    <row r="41" spans="1:10" x14ac:dyDescent="0.3">
      <c r="A41" s="20" t="s">
        <v>127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3">
      <c r="A46" t="s">
        <v>65</v>
      </c>
    </row>
    <row r="47" spans="1:10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127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127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127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127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127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127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0"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C113:I113"/>
    <mergeCell ref="C106:I106"/>
    <mergeCell ref="B107:I107"/>
    <mergeCell ref="B108:D108"/>
    <mergeCell ref="B110:D110"/>
    <mergeCell ref="F110:I110"/>
    <mergeCell ref="B111:I111"/>
    <mergeCell ref="B112:E112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A21:I22"/>
    <mergeCell ref="B9:I9"/>
    <mergeCell ref="B10:E10"/>
    <mergeCell ref="A11:I12"/>
    <mergeCell ref="C13:I13"/>
    <mergeCell ref="B14:I14"/>
    <mergeCell ref="B15:D15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5BFFA905-4E64-4951-BE94-AEAFEF2D85EA}"/>
    <hyperlink ref="B9" r:id="rId2" xr:uid="{6FA0DE6D-9DD7-412D-8E18-0DBDD56F00D4}"/>
    <hyperlink ref="F17" r:id="rId3" xr:uid="{ECB968B6-1498-4E0B-BDB0-3CB39D2A5F18}"/>
    <hyperlink ref="B18" r:id="rId4" xr:uid="{4763FE7F-159A-454D-8CF3-B26AB44E16FB}"/>
    <hyperlink ref="F27" r:id="rId5" xr:uid="{8B515514-6581-4A61-A641-CB19AD8B5412}"/>
    <hyperlink ref="B28" r:id="rId6" xr:uid="{C91346A0-07B4-4659-B0CC-1A9FDA6D47C3}"/>
    <hyperlink ref="F37" r:id="rId7" xr:uid="{1D1CCBA4-D3F8-4F17-9305-9A9FA99B1303}"/>
    <hyperlink ref="B38" r:id="rId8" xr:uid="{BEDC7591-5F6E-40A9-834A-CA7E289F26C1}"/>
  </hyperlinks>
  <pageMargins left="0.7" right="0.7" top="0.75" bottom="0.75" header="0.3" footer="0.3"/>
  <pageSetup orientation="portrait" horizontalDpi="1200" verticalDpi="1200" r:id="rId9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>
      <selection activeCell="M15" sqref="M15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128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9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378</v>
      </c>
      <c r="D20" s="23"/>
      <c r="E20" s="23"/>
      <c r="F20" s="23"/>
      <c r="G20" s="23"/>
      <c r="H20" s="23"/>
      <c r="I20" s="23"/>
    </row>
    <row r="21" spans="1:9" x14ac:dyDescent="0.3">
      <c r="A21" s="20" t="s">
        <v>129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129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129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129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129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129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129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129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129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AA073B9F-79CC-4C55-807E-906324509979}"/>
    <hyperlink ref="B9" r:id="rId2" xr:uid="{12FA96C6-EEFD-4ED2-8A50-CF5E2C40FF00}"/>
    <hyperlink ref="F17" r:id="rId3" xr:uid="{08DD777E-7039-48A7-8FFB-B6FD3FD55AF1}"/>
    <hyperlink ref="B18" r:id="rId4" xr:uid="{3A333E29-A678-4F93-AB47-42DB70A62995}"/>
  </hyperlinks>
  <pageMargins left="0.7" right="0.7" top="0.75" bottom="0.75" header="0.3" footer="0.3"/>
  <pageSetup orientation="portrait" horizontalDpi="1200" verticalDpi="1200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J117"/>
  <sheetViews>
    <sheetView workbookViewId="0">
      <selection activeCell="S16" sqref="S16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130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378</v>
      </c>
      <c r="D20" s="23"/>
      <c r="E20" s="23"/>
      <c r="F20" s="23"/>
      <c r="G20" s="23"/>
      <c r="H20" s="23"/>
      <c r="I20" s="23"/>
    </row>
    <row r="21" spans="1:10" x14ac:dyDescent="0.3">
      <c r="A21" s="20" t="s">
        <v>131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379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223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380</v>
      </c>
      <c r="D30" s="23"/>
      <c r="E30" s="23"/>
      <c r="F30" s="23"/>
      <c r="G30" s="23"/>
      <c r="H30" s="23"/>
      <c r="I30" s="23"/>
    </row>
    <row r="31" spans="1:10" x14ac:dyDescent="0.3">
      <c r="A31" s="20" t="s">
        <v>131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131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131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131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131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131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131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131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BA6CCBD4-7379-40DC-8EE2-90F0935E0FB9}"/>
    <hyperlink ref="B9" r:id="rId2" xr:uid="{09FAA9E7-D1BD-42C7-934E-8BC5F1CF2008}"/>
    <hyperlink ref="F17" r:id="rId3" xr:uid="{79C6810A-9760-4EB7-9E86-D2E12F4C67BE}"/>
    <hyperlink ref="B18" r:id="rId4" xr:uid="{A510FB97-821F-4910-B291-7F66E93236EA}"/>
    <hyperlink ref="F27" r:id="rId5" xr:uid="{0139276C-F831-41C8-B626-E1EADCF2AF34}"/>
    <hyperlink ref="B28" r:id="rId6" xr:uid="{13CFA0A7-DE2D-4A54-9E11-EA796D56A744}"/>
  </hyperlinks>
  <pageMargins left="0.7" right="0.7" top="0.75" bottom="0.75" header="0.3" footer="0.3"/>
  <pageSetup orientation="portrait" horizontalDpi="1200" verticalDpi="120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3"/>
  <sheetViews>
    <sheetView workbookViewId="0">
      <selection activeCell="N26" sqref="N26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75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9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405</v>
      </c>
      <c r="D20" s="23"/>
      <c r="E20" s="23"/>
      <c r="F20" s="23"/>
      <c r="G20" s="23"/>
      <c r="H20" s="23"/>
      <c r="I20" s="23"/>
    </row>
    <row r="21" spans="1:9" x14ac:dyDescent="0.3">
      <c r="A21" s="20" t="s">
        <v>75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75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1" spans="1:9" x14ac:dyDescent="0.3">
      <c r="A41" s="20" t="s">
        <v>75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3">
      <c r="A43" t="s">
        <v>70</v>
      </c>
      <c r="C43" s="17"/>
      <c r="D43" s="17"/>
      <c r="E43" s="17"/>
      <c r="F43" s="17"/>
      <c r="G43" s="17"/>
      <c r="H43" s="17"/>
      <c r="I43" s="17"/>
    </row>
    <row r="44" spans="1:9" x14ac:dyDescent="0.3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9" x14ac:dyDescent="0.3">
      <c r="A45" t="s">
        <v>62</v>
      </c>
      <c r="B45" s="17"/>
      <c r="C45" s="17"/>
      <c r="D45" s="17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9" x14ac:dyDescent="0.3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/>
      <c r="D50" s="23"/>
      <c r="E50" s="23"/>
      <c r="F50" s="23"/>
      <c r="G50" s="23"/>
      <c r="H50" s="23"/>
      <c r="I50" s="23"/>
    </row>
    <row r="51" spans="1:9" x14ac:dyDescent="0.3">
      <c r="A51" s="20" t="s">
        <v>75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3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/>
      <c r="D60" s="23"/>
      <c r="E60" s="23"/>
      <c r="F60" s="23"/>
      <c r="G60" s="23"/>
      <c r="H60" s="23"/>
      <c r="I60" s="23"/>
    </row>
    <row r="61" spans="1:9" x14ac:dyDescent="0.3">
      <c r="A61" s="20" t="s">
        <v>75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3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/>
      <c r="D70" s="23"/>
      <c r="E70" s="23"/>
      <c r="F70" s="23"/>
      <c r="G70" s="23"/>
      <c r="H70" s="23"/>
      <c r="I70" s="23"/>
    </row>
    <row r="71" spans="1:9" x14ac:dyDescent="0.3">
      <c r="A71" s="20" t="s">
        <v>75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75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75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75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99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0:D100"/>
    <mergeCell ref="F100:I100"/>
    <mergeCell ref="B101:I101"/>
    <mergeCell ref="B102:E102"/>
    <mergeCell ref="C103:I103"/>
    <mergeCell ref="B92:E92"/>
    <mergeCell ref="C93:I93"/>
    <mergeCell ref="C96:I96"/>
    <mergeCell ref="B97:I97"/>
    <mergeCell ref="B98:D98"/>
    <mergeCell ref="A94:I95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9B2FA9E-2C9F-4D0C-9498-F808814ECE3F}"/>
    <hyperlink ref="B9" r:id="rId2" xr:uid="{64D6EB63-DDEF-4968-95BC-73840DACC942}"/>
    <hyperlink ref="F17" r:id="rId3" xr:uid="{3F77AF73-706E-4CF1-8A76-CC756D781880}"/>
    <hyperlink ref="B18" r:id="rId4" xr:uid="{775BEFFA-E75A-4AC7-8146-5EF82856E9F0}"/>
  </hyperlinks>
  <pageMargins left="0.7" right="0.7" top="0.75" bottom="0.75" header="0.3" footer="0.3"/>
  <pageSetup orientation="portrait" horizontalDpi="1200" verticalDpi="1200"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3"/>
  <sheetViews>
    <sheetView topLeftCell="A57" workbookViewId="0">
      <selection activeCell="N65" sqref="N65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132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172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173</v>
      </c>
    </row>
    <row r="17" spans="1:10" x14ac:dyDescent="0.3">
      <c r="A17" t="s">
        <v>66</v>
      </c>
      <c r="B17" s="17" t="s">
        <v>174</v>
      </c>
      <c r="C17" s="17"/>
      <c r="D17" s="17"/>
      <c r="E17" t="s">
        <v>67</v>
      </c>
      <c r="F17" s="22" t="s">
        <v>175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381</v>
      </c>
      <c r="D20" s="23"/>
      <c r="E20" s="23"/>
      <c r="F20" s="23"/>
      <c r="G20" s="23"/>
      <c r="H20" s="23"/>
      <c r="I20" s="23"/>
    </row>
    <row r="21" spans="1:10" x14ac:dyDescent="0.3">
      <c r="A21" s="20" t="s">
        <v>132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382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383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384</v>
      </c>
      <c r="D30" s="23"/>
      <c r="E30" s="23"/>
      <c r="F30" s="23"/>
      <c r="G30" s="23"/>
      <c r="H30" s="23"/>
      <c r="I30" s="23"/>
    </row>
    <row r="31" spans="1:10" x14ac:dyDescent="0.3">
      <c r="A31" s="20" t="s">
        <v>132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385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386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384</v>
      </c>
      <c r="D40" s="23"/>
      <c r="E40" s="23"/>
      <c r="F40" s="23"/>
      <c r="G40" s="23"/>
      <c r="H40" s="23"/>
      <c r="I40" s="23"/>
    </row>
    <row r="41" spans="1:10" x14ac:dyDescent="0.3">
      <c r="A41" s="20" t="s">
        <v>132</v>
      </c>
      <c r="B41" s="21"/>
      <c r="C41" s="21"/>
      <c r="D41" s="21"/>
      <c r="E41" s="21"/>
      <c r="F41" s="21"/>
      <c r="G41" s="21"/>
      <c r="H41" s="21"/>
      <c r="I41" s="21"/>
    </row>
    <row r="42" spans="1:10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10" x14ac:dyDescent="0.3">
      <c r="A43" t="s">
        <v>70</v>
      </c>
      <c r="C43" s="17" t="s">
        <v>387</v>
      </c>
      <c r="D43" s="17"/>
      <c r="E43" s="17"/>
      <c r="F43" s="17"/>
      <c r="G43" s="17"/>
      <c r="H43" s="17"/>
      <c r="I43" s="17"/>
    </row>
    <row r="44" spans="1:10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3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3">
      <c r="A46" t="s">
        <v>65</v>
      </c>
      <c r="C46" t="s">
        <v>388</v>
      </c>
    </row>
    <row r="47" spans="1:10" x14ac:dyDescent="0.3">
      <c r="A47" t="s">
        <v>66</v>
      </c>
      <c r="B47" s="17" t="s">
        <v>164</v>
      </c>
      <c r="C47" s="17"/>
      <c r="D47" s="17"/>
      <c r="E47" t="s">
        <v>67</v>
      </c>
      <c r="F47" s="22" t="s">
        <v>167</v>
      </c>
      <c r="G47" s="17"/>
      <c r="H47" s="17"/>
      <c r="I47" s="17"/>
    </row>
    <row r="48" spans="1:10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3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3">
      <c r="A50" t="s">
        <v>72</v>
      </c>
      <c r="C50" s="23" t="s">
        <v>384</v>
      </c>
      <c r="D50" s="23"/>
      <c r="E50" s="23"/>
      <c r="F50" s="23"/>
      <c r="G50" s="23"/>
      <c r="H50" s="23"/>
      <c r="I50" s="23"/>
    </row>
    <row r="51" spans="1:10" x14ac:dyDescent="0.3">
      <c r="A51" s="20" t="s">
        <v>132</v>
      </c>
      <c r="B51" s="21"/>
      <c r="C51" s="21"/>
      <c r="D51" s="21"/>
      <c r="E51" s="21"/>
      <c r="F51" s="21"/>
      <c r="G51" s="21"/>
      <c r="H51" s="21"/>
      <c r="I51" s="21"/>
    </row>
    <row r="52" spans="1:10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10" x14ac:dyDescent="0.3">
      <c r="A53" t="s">
        <v>70</v>
      </c>
      <c r="C53" s="17" t="s">
        <v>389</v>
      </c>
      <c r="D53" s="17"/>
      <c r="E53" s="17"/>
      <c r="F53" s="17"/>
      <c r="G53" s="17"/>
      <c r="H53" s="17"/>
      <c r="I53" s="17"/>
    </row>
    <row r="54" spans="1:10" x14ac:dyDescent="0.3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  <c r="J54" s="17"/>
    </row>
    <row r="55" spans="1:10" x14ac:dyDescent="0.3">
      <c r="A55" t="s">
        <v>62</v>
      </c>
      <c r="B55" s="17" t="s">
        <v>141</v>
      </c>
      <c r="C55" s="17"/>
      <c r="D55" s="17"/>
      <c r="E55" t="s">
        <v>63</v>
      </c>
      <c r="F55" s="17" t="s">
        <v>142</v>
      </c>
      <c r="G55" s="17"/>
      <c r="H55" t="s">
        <v>64</v>
      </c>
      <c r="I55">
        <v>80524</v>
      </c>
    </row>
    <row r="56" spans="1:10" x14ac:dyDescent="0.3">
      <c r="A56" t="s">
        <v>65</v>
      </c>
      <c r="C56" t="s">
        <v>390</v>
      </c>
    </row>
    <row r="57" spans="1:10" x14ac:dyDescent="0.3">
      <c r="A57" t="s">
        <v>66</v>
      </c>
      <c r="B57" s="17" t="s">
        <v>164</v>
      </c>
      <c r="C57" s="17"/>
      <c r="D57" s="17"/>
      <c r="E57" t="s">
        <v>67</v>
      </c>
      <c r="F57" s="22" t="s">
        <v>167</v>
      </c>
      <c r="G57" s="17"/>
      <c r="H57" s="17"/>
      <c r="I57" s="17"/>
    </row>
    <row r="58" spans="1:10" x14ac:dyDescent="0.3">
      <c r="A58" t="s">
        <v>68</v>
      </c>
      <c r="B58" s="22" t="s">
        <v>146</v>
      </c>
      <c r="C58" s="17"/>
      <c r="D58" s="17"/>
      <c r="E58" s="17"/>
      <c r="F58" s="17"/>
      <c r="G58" s="17"/>
      <c r="H58" s="17"/>
      <c r="I58" s="17"/>
      <c r="J58" s="17"/>
    </row>
    <row r="59" spans="1:10" x14ac:dyDescent="0.3">
      <c r="A59" t="s">
        <v>69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30" customHeight="1" x14ac:dyDescent="0.3">
      <c r="A60" t="s">
        <v>72</v>
      </c>
      <c r="C60" s="23" t="s">
        <v>384</v>
      </c>
      <c r="D60" s="23"/>
      <c r="E60" s="23"/>
      <c r="F60" s="23"/>
      <c r="G60" s="23"/>
      <c r="H60" s="23"/>
      <c r="I60" s="23"/>
    </row>
    <row r="61" spans="1:10" x14ac:dyDescent="0.3">
      <c r="A61" s="20" t="s">
        <v>132</v>
      </c>
      <c r="B61" s="21"/>
      <c r="C61" s="21"/>
      <c r="D61" s="21"/>
      <c r="E61" s="21"/>
      <c r="F61" s="21"/>
      <c r="G61" s="21"/>
      <c r="H61" s="21"/>
      <c r="I61" s="21"/>
    </row>
    <row r="62" spans="1:10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10" x14ac:dyDescent="0.3">
      <c r="A63" t="s">
        <v>70</v>
      </c>
      <c r="C63" s="17" t="s">
        <v>429</v>
      </c>
      <c r="D63" s="17"/>
      <c r="E63" s="17"/>
      <c r="F63" s="17"/>
      <c r="G63" s="17"/>
      <c r="H63" s="17"/>
      <c r="I63" s="17"/>
    </row>
    <row r="64" spans="1:10" x14ac:dyDescent="0.3">
      <c r="A64" t="s">
        <v>60</v>
      </c>
      <c r="B64" s="17" t="s">
        <v>148</v>
      </c>
      <c r="C64" s="17"/>
      <c r="D64" s="17"/>
      <c r="E64" s="17"/>
      <c r="F64" s="17"/>
      <c r="G64" s="17"/>
      <c r="H64" s="17"/>
      <c r="I64" s="17"/>
      <c r="J64" s="17"/>
    </row>
    <row r="65" spans="1:10" x14ac:dyDescent="0.3">
      <c r="A65" t="s">
        <v>62</v>
      </c>
      <c r="B65" s="17" t="s">
        <v>141</v>
      </c>
      <c r="C65" s="17"/>
      <c r="D65" s="17"/>
      <c r="E65" t="s">
        <v>63</v>
      </c>
      <c r="F65" s="17" t="s">
        <v>142</v>
      </c>
      <c r="G65" s="17"/>
      <c r="H65" t="s">
        <v>64</v>
      </c>
      <c r="I65">
        <v>80524</v>
      </c>
    </row>
    <row r="66" spans="1:10" x14ac:dyDescent="0.3">
      <c r="A66" t="s">
        <v>65</v>
      </c>
      <c r="C66" t="s">
        <v>430</v>
      </c>
    </row>
    <row r="67" spans="1:10" x14ac:dyDescent="0.3">
      <c r="A67" t="s">
        <v>66</v>
      </c>
      <c r="B67" s="17" t="s">
        <v>164</v>
      </c>
      <c r="C67" s="17"/>
      <c r="D67" s="17"/>
      <c r="E67" t="s">
        <v>67</v>
      </c>
      <c r="F67" s="22" t="s">
        <v>167</v>
      </c>
      <c r="G67" s="17"/>
      <c r="H67" s="17"/>
      <c r="I67" s="17"/>
    </row>
    <row r="68" spans="1:10" x14ac:dyDescent="0.3">
      <c r="A68" t="s">
        <v>68</v>
      </c>
      <c r="B68" s="22" t="s">
        <v>146</v>
      </c>
      <c r="C68" s="17"/>
      <c r="D68" s="17"/>
      <c r="E68" s="17"/>
      <c r="F68" s="17"/>
      <c r="G68" s="17"/>
      <c r="H68" s="17"/>
      <c r="I68" s="17"/>
      <c r="J68" s="17"/>
    </row>
    <row r="69" spans="1:10" x14ac:dyDescent="0.3">
      <c r="A69" t="s">
        <v>69</v>
      </c>
      <c r="B69" s="17"/>
      <c r="C69" s="17"/>
      <c r="D69" s="17"/>
      <c r="E69" s="17"/>
      <c r="F69" s="17"/>
      <c r="G69" s="17"/>
      <c r="H69" s="17"/>
      <c r="I69" s="17"/>
      <c r="J69" s="17"/>
    </row>
    <row r="70" spans="1:10" ht="30" customHeight="1" x14ac:dyDescent="0.3">
      <c r="A70" t="s">
        <v>72</v>
      </c>
      <c r="C70" s="23" t="s">
        <v>432</v>
      </c>
      <c r="D70" s="23"/>
      <c r="E70" s="23"/>
      <c r="F70" s="23"/>
      <c r="G70" s="23"/>
      <c r="H70" s="23"/>
      <c r="I70" s="23"/>
    </row>
    <row r="71" spans="1:10" x14ac:dyDescent="0.3">
      <c r="A71" s="20" t="s">
        <v>132</v>
      </c>
      <c r="B71" s="21"/>
      <c r="C71" s="21"/>
      <c r="D71" s="21"/>
      <c r="E71" s="21"/>
      <c r="F71" s="21"/>
      <c r="G71" s="21"/>
      <c r="H71" s="21"/>
      <c r="I71" s="21"/>
    </row>
    <row r="72" spans="1:10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10" x14ac:dyDescent="0.3">
      <c r="A73" t="s">
        <v>70</v>
      </c>
      <c r="C73" s="17"/>
      <c r="D73" s="17"/>
      <c r="E73" s="17"/>
      <c r="F73" s="17"/>
      <c r="G73" s="17"/>
      <c r="H73" s="17"/>
      <c r="I73" s="17"/>
    </row>
    <row r="74" spans="1:10" x14ac:dyDescent="0.3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10" x14ac:dyDescent="0.3">
      <c r="A75" t="s">
        <v>62</v>
      </c>
      <c r="B75" s="17"/>
      <c r="C75" s="17"/>
      <c r="D75" s="17"/>
      <c r="E75" t="s">
        <v>63</v>
      </c>
      <c r="H75" t="s">
        <v>64</v>
      </c>
    </row>
    <row r="76" spans="1:10" x14ac:dyDescent="0.3">
      <c r="A76" t="s">
        <v>65</v>
      </c>
    </row>
    <row r="77" spans="1:10" x14ac:dyDescent="0.3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10" x14ac:dyDescent="0.3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10" x14ac:dyDescent="0.3">
      <c r="A79" t="s">
        <v>69</v>
      </c>
      <c r="B79" s="17"/>
      <c r="C79" s="17"/>
      <c r="D79" s="17"/>
      <c r="E79" s="17"/>
    </row>
    <row r="80" spans="1:10" ht="30" customHeight="1" x14ac:dyDescent="0.3">
      <c r="A80" t="s">
        <v>72</v>
      </c>
      <c r="C80" s="23"/>
      <c r="D80" s="23"/>
      <c r="E80" s="23"/>
      <c r="F80" s="23"/>
      <c r="G80" s="23"/>
      <c r="H80" s="23"/>
      <c r="I80" s="23"/>
    </row>
    <row r="84" spans="1:9" x14ac:dyDescent="0.3">
      <c r="A84" s="20" t="s">
        <v>132</v>
      </c>
      <c r="B84" s="21"/>
      <c r="C84" s="21"/>
      <c r="D84" s="21"/>
      <c r="E84" s="21"/>
      <c r="F84" s="21"/>
      <c r="G84" s="21"/>
      <c r="H84" s="21"/>
      <c r="I84" s="21"/>
    </row>
    <row r="85" spans="1:9" x14ac:dyDescent="0.3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3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3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3">
      <c r="A89" t="s">
        <v>65</v>
      </c>
    </row>
    <row r="90" spans="1:9" x14ac:dyDescent="0.3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3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69</v>
      </c>
      <c r="B92" s="17"/>
      <c r="C92" s="17"/>
      <c r="D92" s="17"/>
      <c r="E92" s="17"/>
    </row>
    <row r="93" spans="1:9" ht="30" customHeight="1" x14ac:dyDescent="0.3">
      <c r="A93" t="s">
        <v>72</v>
      </c>
      <c r="C93" s="23"/>
      <c r="D93" s="23"/>
      <c r="E93" s="23"/>
      <c r="F93" s="23"/>
      <c r="G93" s="23"/>
      <c r="H93" s="23"/>
      <c r="I93" s="23"/>
    </row>
    <row r="94" spans="1:9" x14ac:dyDescent="0.3">
      <c r="A94" s="20" t="s">
        <v>132</v>
      </c>
      <c r="B94" s="21"/>
      <c r="C94" s="21"/>
      <c r="D94" s="21"/>
      <c r="E94" s="21"/>
      <c r="F94" s="21"/>
      <c r="G94" s="21"/>
      <c r="H94" s="21"/>
      <c r="I94" s="21"/>
    </row>
    <row r="95" spans="1:9" x14ac:dyDescent="0.3">
      <c r="A95" s="21"/>
      <c r="B95" s="21"/>
      <c r="C95" s="21"/>
      <c r="D95" s="21"/>
      <c r="E95" s="21"/>
      <c r="F95" s="21"/>
      <c r="G95" s="21"/>
      <c r="H95" s="21"/>
      <c r="I95" s="21"/>
    </row>
    <row r="96" spans="1:9" x14ac:dyDescent="0.3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3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3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3">
      <c r="A99" t="s">
        <v>65</v>
      </c>
    </row>
    <row r="100" spans="1:9" x14ac:dyDescent="0.3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3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69</v>
      </c>
      <c r="B102" s="17"/>
      <c r="C102" s="17"/>
      <c r="D102" s="17"/>
      <c r="E102" s="17"/>
    </row>
    <row r="103" spans="1:9" ht="30" customHeight="1" x14ac:dyDescent="0.3">
      <c r="A103" t="s">
        <v>72</v>
      </c>
      <c r="C103" s="23"/>
      <c r="D103" s="23"/>
      <c r="E103" s="23"/>
      <c r="F103" s="23"/>
      <c r="G103" s="23"/>
      <c r="H103" s="23"/>
      <c r="I103" s="23"/>
    </row>
    <row r="104" spans="1:9" x14ac:dyDescent="0.3">
      <c r="A104" s="20" t="s">
        <v>132</v>
      </c>
      <c r="B104" s="21"/>
      <c r="C104" s="21"/>
      <c r="D104" s="21"/>
      <c r="E104" s="21"/>
      <c r="F104" s="21"/>
      <c r="G104" s="21"/>
      <c r="H104" s="21"/>
      <c r="I104" s="21"/>
    </row>
    <row r="105" spans="1:9" x14ac:dyDescent="0.3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3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3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3">
      <c r="A109" t="s">
        <v>65</v>
      </c>
    </row>
    <row r="110" spans="1:9" x14ac:dyDescent="0.3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3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69</v>
      </c>
      <c r="B112" s="17"/>
      <c r="C112" s="17"/>
      <c r="D112" s="17"/>
      <c r="E112" s="17"/>
    </row>
    <row r="113" spans="1:9" x14ac:dyDescent="0.3">
      <c r="A113" t="s">
        <v>72</v>
      </c>
      <c r="C113" s="23"/>
      <c r="D113" s="23"/>
      <c r="E113" s="23"/>
      <c r="F113" s="23"/>
      <c r="G113" s="23"/>
      <c r="H113" s="23"/>
      <c r="I113" s="23"/>
    </row>
  </sheetData>
  <mergeCells count="10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38:J38"/>
    <mergeCell ref="B39:J39"/>
    <mergeCell ref="B44:J44"/>
    <mergeCell ref="B48:J48"/>
    <mergeCell ref="A61:I62"/>
    <mergeCell ref="C50:I50"/>
    <mergeCell ref="A51:I52"/>
    <mergeCell ref="C53:I53"/>
    <mergeCell ref="B55:D55"/>
    <mergeCell ref="B57:D57"/>
    <mergeCell ref="F57:I57"/>
    <mergeCell ref="C60:I60"/>
    <mergeCell ref="B49:J49"/>
    <mergeCell ref="B54:J54"/>
    <mergeCell ref="F55:G55"/>
    <mergeCell ref="B58:J58"/>
    <mergeCell ref="B59:J59"/>
    <mergeCell ref="B75:D75"/>
    <mergeCell ref="C63:I63"/>
    <mergeCell ref="B65:D65"/>
    <mergeCell ref="B67:D67"/>
    <mergeCell ref="F67:I67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B64:J64"/>
    <mergeCell ref="F65:G65"/>
    <mergeCell ref="B68:J68"/>
    <mergeCell ref="B69:J69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</mergeCells>
  <hyperlinks>
    <hyperlink ref="F8" r:id="rId1" xr:uid="{D6777044-6822-41E0-9AC8-278F80F0E9CA}"/>
    <hyperlink ref="B9" r:id="rId2" xr:uid="{F5644501-A8EA-474E-986A-6A2B3260064E}"/>
    <hyperlink ref="F17" r:id="rId3" xr:uid="{937E2E66-9901-4520-A1F5-A98FA6D89395}"/>
    <hyperlink ref="B18" r:id="rId4" xr:uid="{BF7E84ED-07AB-444D-BB91-00A93E503715}"/>
    <hyperlink ref="F27" r:id="rId5" xr:uid="{3F1B0D0B-A56E-4A03-A257-96FB8F0CEA30}"/>
    <hyperlink ref="B28" r:id="rId6" xr:uid="{211B8AE7-5634-412F-92F2-3CC00392FEEF}"/>
    <hyperlink ref="F37" r:id="rId7" xr:uid="{270E6282-0725-41B1-8BBA-B9192B608B3D}"/>
    <hyperlink ref="B38" r:id="rId8" xr:uid="{115A2813-1A19-4F94-A3CE-E26606C866F7}"/>
    <hyperlink ref="F47" r:id="rId9" xr:uid="{B040B492-DA78-445A-876F-5E0B8E326C30}"/>
    <hyperlink ref="B48" r:id="rId10" xr:uid="{01A02D1C-E54D-4441-AE9E-CB617697A287}"/>
    <hyperlink ref="F57" r:id="rId11" xr:uid="{88950737-7282-4D3B-94F9-42548EDCDCAE}"/>
    <hyperlink ref="B58" r:id="rId12" xr:uid="{CA585F40-D416-4DAB-8F7C-1BD9836A897E}"/>
    <hyperlink ref="F67" r:id="rId13" xr:uid="{DCC92749-06A0-4798-8560-8B86F70A62D1}"/>
    <hyperlink ref="B68" r:id="rId14" xr:uid="{B5EB4BDC-421E-45F6-ABBF-90F89A9729D7}"/>
  </hyperlinks>
  <pageMargins left="0.7" right="0.7" top="0.75" bottom="0.75" header="0.3" footer="0.3"/>
  <pageSetup orientation="portrait" horizontalDpi="1200" verticalDpi="1200" r:id="rId1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J117"/>
  <sheetViews>
    <sheetView topLeftCell="A10" workbookViewId="0">
      <selection activeCell="A23" sqref="A23:J3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133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391</v>
      </c>
      <c r="D20" s="23"/>
      <c r="E20" s="23"/>
      <c r="F20" s="23"/>
      <c r="G20" s="23"/>
      <c r="H20" s="23"/>
      <c r="I20" s="23"/>
    </row>
    <row r="21" spans="1:10" x14ac:dyDescent="0.3">
      <c r="A21" s="20" t="s">
        <v>133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252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222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391</v>
      </c>
      <c r="D30" s="23"/>
      <c r="E30" s="23"/>
      <c r="F30" s="23"/>
      <c r="G30" s="23"/>
      <c r="H30" s="23"/>
      <c r="I30" s="23"/>
    </row>
    <row r="31" spans="1:10" x14ac:dyDescent="0.3">
      <c r="A31" s="20" t="s">
        <v>133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133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133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133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133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133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133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133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DB79BFF6-AED4-4E19-80EA-5B68167B1D44}"/>
    <hyperlink ref="B9" r:id="rId2" xr:uid="{EAEE4F98-FF47-4DF7-8961-3C02BD9ED222}"/>
    <hyperlink ref="F17" r:id="rId3" xr:uid="{735474D7-2184-4926-AC30-880C6510AE2A}"/>
    <hyperlink ref="B18" r:id="rId4" xr:uid="{DF7A9E1F-A3C0-43E9-A06C-F7FBD3D7C03E}"/>
    <hyperlink ref="F27" r:id="rId5" xr:uid="{A0682F89-3600-4399-9AFA-EB6D7EE4C248}"/>
    <hyperlink ref="B28" r:id="rId6" xr:uid="{C167B7DF-5BF0-4486-94C4-1431CA2029F6}"/>
  </hyperlinks>
  <pageMargins left="0.7" right="0.7" top="0.75" bottom="0.75" header="0.3" footer="0.3"/>
  <pageSetup orientation="portrait" horizontalDpi="1200" verticalDpi="1200" r:id="rId7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workbookViewId="0">
      <selection activeCell="A13" sqref="A13:I2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134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9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392</v>
      </c>
      <c r="D20" s="23"/>
      <c r="E20" s="23"/>
      <c r="F20" s="23"/>
      <c r="G20" s="23"/>
      <c r="H20" s="23"/>
      <c r="I20" s="23"/>
    </row>
    <row r="21" spans="1:9" x14ac:dyDescent="0.3">
      <c r="A21" s="20" t="s">
        <v>134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134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134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134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134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134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134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134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134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085C49B-6C53-453B-A2D2-AE340F80A43A}"/>
    <hyperlink ref="B9" r:id="rId2" xr:uid="{D3733BEA-3CA4-40B4-A6FA-CAB8B9E2F444}"/>
    <hyperlink ref="F17" r:id="rId3" xr:uid="{3BA93613-FCCE-4538-ADF7-FD293DFCD5D1}"/>
    <hyperlink ref="B18" r:id="rId4" xr:uid="{BC11D4A1-F5E3-404B-A8F9-E9CE5492DFC6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J117"/>
  <sheetViews>
    <sheetView workbookViewId="0">
      <selection activeCell="A23" sqref="A23:J3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135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169</v>
      </c>
    </row>
    <row r="17" spans="1:10" x14ac:dyDescent="0.3">
      <c r="A17" t="s">
        <v>66</v>
      </c>
      <c r="B17" s="17" t="s">
        <v>171</v>
      </c>
      <c r="C17" s="17"/>
      <c r="D17" s="17"/>
      <c r="E17" t="s">
        <v>67</v>
      </c>
      <c r="F17" s="22" t="s">
        <v>170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393</v>
      </c>
      <c r="D20" s="23"/>
      <c r="E20" s="23"/>
      <c r="F20" s="23"/>
      <c r="G20" s="23"/>
      <c r="H20" s="23"/>
      <c r="I20" s="23"/>
    </row>
    <row r="21" spans="1:10" x14ac:dyDescent="0.3">
      <c r="A21" s="20" t="s">
        <v>135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394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395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396</v>
      </c>
      <c r="D30" s="23"/>
      <c r="E30" s="23"/>
      <c r="F30" s="23"/>
      <c r="G30" s="23"/>
      <c r="H30" s="23"/>
      <c r="I30" s="23"/>
    </row>
    <row r="31" spans="1:10" x14ac:dyDescent="0.3">
      <c r="A31" s="20" t="s">
        <v>135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135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135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135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135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135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135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135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5F3EBA4-06B9-4890-B225-6E1C92F1CAF9}"/>
    <hyperlink ref="B9" r:id="rId2" xr:uid="{C04F0F2D-5439-4176-A93B-6E4AE02A2C92}"/>
    <hyperlink ref="F17" r:id="rId3" xr:uid="{01B63811-5BE0-415E-9F08-6479E7540EFA}"/>
    <hyperlink ref="B18" r:id="rId4" xr:uid="{73E3E9AA-32C7-4A13-84D7-0E487464D7E9}"/>
    <hyperlink ref="F27" r:id="rId5" xr:uid="{8AC24FE3-F562-4E1A-9E91-1E28D883EEB3}"/>
    <hyperlink ref="B28" r:id="rId6" xr:uid="{2C3FFAC1-3432-41A3-A56A-8160D2BC03BB}"/>
  </hyperlinks>
  <pageMargins left="0.7" right="0.7" top="0.75" bottom="0.75" header="0.3" footer="0.3"/>
  <pageSetup orientation="portrait" horizontalDpi="1200" verticalDpi="1200" r:id="rId7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J117"/>
  <sheetViews>
    <sheetView workbookViewId="0">
      <selection activeCell="O25" sqref="O25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136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197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194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196</v>
      </c>
      <c r="C17" s="17"/>
      <c r="D17" s="17"/>
      <c r="E17" t="s">
        <v>67</v>
      </c>
      <c r="F17" s="22" t="s">
        <v>195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398</v>
      </c>
      <c r="D20" s="23"/>
      <c r="E20" s="23"/>
      <c r="F20" s="23"/>
      <c r="G20" s="23"/>
      <c r="H20" s="23"/>
      <c r="I20" s="23"/>
    </row>
    <row r="21" spans="1:10" x14ac:dyDescent="0.3">
      <c r="A21" s="20" t="s">
        <v>136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399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400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401</v>
      </c>
      <c r="D30" s="23"/>
      <c r="E30" s="23"/>
      <c r="F30" s="23"/>
      <c r="G30" s="23"/>
      <c r="H30" s="23"/>
      <c r="I30" s="23"/>
    </row>
    <row r="31" spans="1:10" x14ac:dyDescent="0.3">
      <c r="A31" s="20" t="s">
        <v>136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136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136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136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136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136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136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136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13C4149C-8787-499D-8649-406B6BCA15BE}"/>
    <hyperlink ref="B9" r:id="rId2" xr:uid="{B92F16EB-0A63-44F6-A122-850ED97AEBEE}"/>
    <hyperlink ref="B18" r:id="rId3" xr:uid="{AB0151EF-13E5-42B0-9E6A-42497137655C}"/>
    <hyperlink ref="F17" r:id="rId4" xr:uid="{A83FAD84-0149-4976-A8E0-27E6B1892082}"/>
    <hyperlink ref="F27" r:id="rId5" xr:uid="{F5C767D0-9C12-4269-9935-817B0D011A21}"/>
    <hyperlink ref="B28" r:id="rId6" xr:uid="{D4258175-E9C4-4C35-8B65-5B6CB0F27386}"/>
  </hyperlinks>
  <pageMargins left="0.7" right="0.7" top="0.75" bottom="0.75" header="0.3" footer="0.3"/>
  <pageSetup orientation="portrait" horizontalDpi="1200" verticalDpi="1200" r:id="rId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P30" sqref="P30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3">
      <c r="A7" t="s">
        <v>65</v>
      </c>
      <c r="C7" s="17"/>
      <c r="D7" s="17"/>
      <c r="E7" s="17"/>
      <c r="F7" s="17"/>
      <c r="G7" s="17"/>
      <c r="H7" s="17"/>
    </row>
    <row r="8" spans="1:9" x14ac:dyDescent="0.3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3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/>
      <c r="C10" s="17"/>
      <c r="D10" s="17"/>
      <c r="E10" s="17"/>
    </row>
    <row r="11" spans="1:9" x14ac:dyDescent="0.3">
      <c r="A11" s="20" t="s">
        <v>137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3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/>
      <c r="C19" s="17"/>
      <c r="D19" s="17"/>
      <c r="E19" s="17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0" t="s">
        <v>137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3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/>
      <c r="C29" s="17"/>
      <c r="D29" s="17"/>
      <c r="E29" s="17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0" t="s">
        <v>137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137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137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137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137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137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138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137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0"/>
  <sheetViews>
    <sheetView topLeftCell="A21" workbookViewId="0">
      <selection activeCell="M42" sqref="M42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76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172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t="s">
        <v>173</v>
      </c>
    </row>
    <row r="17" spans="1:9" x14ac:dyDescent="0.3">
      <c r="A17" t="s">
        <v>66</v>
      </c>
      <c r="B17" s="17" t="s">
        <v>174</v>
      </c>
      <c r="C17" s="17"/>
      <c r="D17" s="17"/>
      <c r="E17" t="s">
        <v>67</v>
      </c>
      <c r="F17" s="22" t="s">
        <v>175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406</v>
      </c>
      <c r="D20" s="23"/>
      <c r="E20" s="23"/>
      <c r="F20" s="23"/>
      <c r="G20" s="23"/>
      <c r="H20" s="23"/>
      <c r="I20" s="23"/>
    </row>
    <row r="21" spans="1:9" x14ac:dyDescent="0.3">
      <c r="A21" s="20" t="s">
        <v>76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176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3">
      <c r="A26" t="s">
        <v>65</v>
      </c>
      <c r="C26" t="s">
        <v>177</v>
      </c>
    </row>
    <row r="27" spans="1:9" x14ac:dyDescent="0.3">
      <c r="A27" t="s">
        <v>66</v>
      </c>
      <c r="B27" s="17" t="s">
        <v>178</v>
      </c>
      <c r="C27" s="17"/>
      <c r="D27" s="17"/>
      <c r="E27" t="s">
        <v>67</v>
      </c>
      <c r="F27" s="22" t="s">
        <v>179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 t="s">
        <v>147</v>
      </c>
      <c r="C29" s="17"/>
      <c r="D29" s="17"/>
      <c r="E29" s="17"/>
    </row>
    <row r="30" spans="1:9" ht="30" customHeight="1" x14ac:dyDescent="0.3">
      <c r="A30" t="s">
        <v>72</v>
      </c>
      <c r="C30" s="23" t="s">
        <v>407</v>
      </c>
      <c r="D30" s="23"/>
      <c r="E30" s="23"/>
      <c r="F30" s="23"/>
      <c r="G30" s="23"/>
      <c r="H30" s="23"/>
      <c r="I30" s="23"/>
    </row>
    <row r="31" spans="1:9" x14ac:dyDescent="0.3">
      <c r="A31" s="20" t="s">
        <v>76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 t="s">
        <v>180</v>
      </c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 t="s">
        <v>141</v>
      </c>
      <c r="C35" s="17"/>
      <c r="D35" s="17"/>
      <c r="E35" t="s">
        <v>63</v>
      </c>
      <c r="F35" t="s">
        <v>142</v>
      </c>
      <c r="H35" t="s">
        <v>64</v>
      </c>
      <c r="I35">
        <v>80524</v>
      </c>
    </row>
    <row r="36" spans="1:9" x14ac:dyDescent="0.3">
      <c r="A36" t="s">
        <v>65</v>
      </c>
      <c r="C36" t="s">
        <v>181</v>
      </c>
    </row>
    <row r="37" spans="1:9" x14ac:dyDescent="0.3">
      <c r="A37" t="s">
        <v>66</v>
      </c>
      <c r="B37" s="17" t="s">
        <v>182</v>
      </c>
      <c r="C37" s="17"/>
      <c r="D37" s="17"/>
      <c r="E37" t="s">
        <v>67</v>
      </c>
      <c r="F37" s="22" t="s">
        <v>183</v>
      </c>
      <c r="G37" s="17"/>
      <c r="H37" s="17"/>
      <c r="I37" s="17"/>
    </row>
    <row r="38" spans="1:9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 t="s">
        <v>147</v>
      </c>
      <c r="C39" s="17"/>
      <c r="D39" s="17"/>
      <c r="E39" s="17"/>
    </row>
    <row r="40" spans="1:9" ht="30" customHeight="1" x14ac:dyDescent="0.3">
      <c r="A40" t="s">
        <v>72</v>
      </c>
      <c r="C40" s="23" t="s">
        <v>408</v>
      </c>
      <c r="D40" s="23"/>
      <c r="E40" s="23"/>
      <c r="F40" s="23"/>
      <c r="G40" s="23"/>
      <c r="H40" s="23"/>
      <c r="I40" s="23"/>
    </row>
    <row r="41" spans="1:9" x14ac:dyDescent="0.3">
      <c r="A41" s="20" t="s">
        <v>76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3">
      <c r="A43" t="s">
        <v>70</v>
      </c>
      <c r="C43" s="17" t="s">
        <v>184</v>
      </c>
      <c r="D43" s="17"/>
      <c r="E43" s="17"/>
      <c r="F43" s="17"/>
      <c r="G43" s="17"/>
      <c r="H43" s="17"/>
      <c r="I43" s="17"/>
    </row>
    <row r="44" spans="1:9" x14ac:dyDescent="0.3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3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9" x14ac:dyDescent="0.3">
      <c r="A46" t="s">
        <v>65</v>
      </c>
      <c r="C46" t="s">
        <v>185</v>
      </c>
    </row>
    <row r="47" spans="1:9" x14ac:dyDescent="0.3">
      <c r="A47" t="s">
        <v>66</v>
      </c>
      <c r="B47" s="17" t="s">
        <v>164</v>
      </c>
      <c r="C47" s="17"/>
      <c r="D47" s="17"/>
      <c r="E47" t="s">
        <v>67</v>
      </c>
      <c r="F47" s="22" t="s">
        <v>167</v>
      </c>
      <c r="G47" s="17"/>
      <c r="H47" s="17"/>
      <c r="I47" s="17"/>
    </row>
    <row r="48" spans="1:9" x14ac:dyDescent="0.3">
      <c r="A48" t="s">
        <v>68</v>
      </c>
      <c r="B48" s="22" t="s">
        <v>146</v>
      </c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69</v>
      </c>
      <c r="B49" s="17"/>
      <c r="C49" s="17"/>
      <c r="D49" s="17"/>
      <c r="E49" s="17"/>
    </row>
    <row r="50" spans="1:9" ht="30" customHeight="1" x14ac:dyDescent="0.3">
      <c r="A50" t="s">
        <v>72</v>
      </c>
      <c r="C50" s="23" t="s">
        <v>301</v>
      </c>
      <c r="D50" s="23"/>
      <c r="E50" s="23"/>
      <c r="F50" s="23"/>
      <c r="G50" s="23"/>
      <c r="H50" s="23"/>
      <c r="I50" s="23"/>
    </row>
    <row r="51" spans="1:9" x14ac:dyDescent="0.3">
      <c r="A51" s="20" t="s">
        <v>76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x14ac:dyDescent="0.3">
      <c r="A53" t="s">
        <v>70</v>
      </c>
      <c r="C53" s="17" t="s">
        <v>186</v>
      </c>
      <c r="D53" s="17"/>
      <c r="E53" s="17"/>
      <c r="F53" s="17"/>
      <c r="G53" s="17"/>
      <c r="H53" s="17"/>
      <c r="I53" s="17"/>
    </row>
    <row r="54" spans="1:9" x14ac:dyDescent="0.3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</row>
    <row r="55" spans="1:9" x14ac:dyDescent="0.3">
      <c r="A55" t="s">
        <v>62</v>
      </c>
      <c r="B55" s="17" t="s">
        <v>141</v>
      </c>
      <c r="C55" s="17"/>
      <c r="D55" s="17"/>
      <c r="E55" t="s">
        <v>63</v>
      </c>
      <c r="F55" t="s">
        <v>142</v>
      </c>
      <c r="H55" t="s">
        <v>64</v>
      </c>
      <c r="I55">
        <v>80524</v>
      </c>
    </row>
    <row r="56" spans="1:9" x14ac:dyDescent="0.3">
      <c r="A56" t="s">
        <v>65</v>
      </c>
      <c r="C56" t="s">
        <v>187</v>
      </c>
    </row>
    <row r="57" spans="1:9" x14ac:dyDescent="0.3">
      <c r="A57" t="s">
        <v>66</v>
      </c>
      <c r="B57" s="17" t="s">
        <v>164</v>
      </c>
      <c r="C57" s="17"/>
      <c r="D57" s="17"/>
      <c r="E57" t="s">
        <v>67</v>
      </c>
      <c r="F57" s="22" t="s">
        <v>167</v>
      </c>
      <c r="G57" s="17"/>
      <c r="H57" s="17"/>
      <c r="I57" s="17"/>
    </row>
    <row r="58" spans="1:9" x14ac:dyDescent="0.3">
      <c r="A58" t="s">
        <v>68</v>
      </c>
      <c r="B58" s="22" t="s">
        <v>146</v>
      </c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69</v>
      </c>
      <c r="B59" s="17"/>
      <c r="C59" s="17"/>
      <c r="D59" s="17"/>
      <c r="E59" s="17"/>
    </row>
    <row r="60" spans="1:9" ht="30" customHeight="1" x14ac:dyDescent="0.3">
      <c r="A60" t="s">
        <v>72</v>
      </c>
      <c r="C60" s="23" t="s">
        <v>301</v>
      </c>
      <c r="D60" s="23"/>
      <c r="E60" s="23"/>
      <c r="F60" s="23"/>
      <c r="G60" s="23"/>
      <c r="H60" s="23"/>
      <c r="I60" s="23"/>
    </row>
    <row r="61" spans="1:9" x14ac:dyDescent="0.3">
      <c r="A61" s="20" t="s">
        <v>76</v>
      </c>
      <c r="B61" s="21"/>
      <c r="C61" s="21"/>
      <c r="D61" s="21"/>
      <c r="E61" s="21"/>
      <c r="F61" s="21"/>
      <c r="G61" s="21"/>
      <c r="H61" s="21"/>
      <c r="I61" s="21"/>
    </row>
    <row r="62" spans="1:9" x14ac:dyDescent="0.3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3">
      <c r="A63" t="s">
        <v>70</v>
      </c>
      <c r="C63" s="17" t="s">
        <v>188</v>
      </c>
      <c r="D63" s="17"/>
      <c r="E63" s="17"/>
      <c r="F63" s="17"/>
      <c r="G63" s="17"/>
      <c r="H63" s="17"/>
      <c r="I63" s="17"/>
    </row>
    <row r="64" spans="1:9" x14ac:dyDescent="0.3">
      <c r="A64" t="s">
        <v>60</v>
      </c>
      <c r="B64" s="17" t="s">
        <v>148</v>
      </c>
      <c r="C64" s="17"/>
      <c r="D64" s="17"/>
      <c r="E64" s="17"/>
      <c r="F64" s="17"/>
      <c r="G64" s="17"/>
      <c r="H64" s="17"/>
      <c r="I64" s="17"/>
    </row>
    <row r="65" spans="1:9" x14ac:dyDescent="0.3">
      <c r="A65" t="s">
        <v>62</v>
      </c>
      <c r="B65" s="17" t="s">
        <v>141</v>
      </c>
      <c r="C65" s="17"/>
      <c r="D65" s="17"/>
      <c r="E65" t="s">
        <v>63</v>
      </c>
      <c r="F65" t="s">
        <v>142</v>
      </c>
      <c r="H65" t="s">
        <v>64</v>
      </c>
      <c r="I65">
        <v>80524</v>
      </c>
    </row>
    <row r="66" spans="1:9" x14ac:dyDescent="0.3">
      <c r="A66" t="s">
        <v>65</v>
      </c>
      <c r="C66" t="s">
        <v>189</v>
      </c>
    </row>
    <row r="67" spans="1:9" x14ac:dyDescent="0.3">
      <c r="A67" t="s">
        <v>66</v>
      </c>
      <c r="B67" s="17" t="s">
        <v>164</v>
      </c>
      <c r="C67" s="17"/>
      <c r="D67" s="17"/>
      <c r="E67" t="s">
        <v>67</v>
      </c>
      <c r="F67" s="22" t="s">
        <v>167</v>
      </c>
      <c r="G67" s="17"/>
      <c r="H67" s="17"/>
      <c r="I67" s="17"/>
    </row>
    <row r="68" spans="1:9" x14ac:dyDescent="0.3">
      <c r="A68" t="s">
        <v>68</v>
      </c>
      <c r="B68" s="22" t="s">
        <v>146</v>
      </c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69</v>
      </c>
      <c r="B69" s="17"/>
      <c r="C69" s="17"/>
      <c r="D69" s="17"/>
      <c r="E69" s="17"/>
    </row>
    <row r="70" spans="1:9" ht="30" customHeight="1" x14ac:dyDescent="0.3">
      <c r="A70" t="s">
        <v>72</v>
      </c>
      <c r="C70" s="23" t="s">
        <v>301</v>
      </c>
      <c r="D70" s="23"/>
      <c r="E70" s="23"/>
      <c r="F70" s="23"/>
      <c r="G70" s="23"/>
      <c r="H70" s="23"/>
      <c r="I70" s="23"/>
    </row>
    <row r="71" spans="1:9" x14ac:dyDescent="0.3">
      <c r="A71" s="20" t="s">
        <v>76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3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3">
      <c r="A73" t="s">
        <v>70</v>
      </c>
      <c r="C73" s="17" t="s">
        <v>190</v>
      </c>
      <c r="D73" s="17"/>
      <c r="E73" s="17"/>
      <c r="F73" s="17"/>
      <c r="G73" s="17"/>
      <c r="H73" s="17"/>
      <c r="I73" s="17"/>
    </row>
    <row r="74" spans="1:9" x14ac:dyDescent="0.3">
      <c r="A74" t="s">
        <v>60</v>
      </c>
      <c r="B74" s="17" t="s">
        <v>148</v>
      </c>
      <c r="C74" s="17"/>
      <c r="D74" s="17"/>
      <c r="E74" s="17"/>
      <c r="F74" s="17"/>
      <c r="G74" s="17"/>
      <c r="H74" s="17"/>
      <c r="I74" s="17"/>
    </row>
    <row r="75" spans="1:9" x14ac:dyDescent="0.3">
      <c r="A75" t="s">
        <v>62</v>
      </c>
      <c r="B75" s="17" t="s">
        <v>141</v>
      </c>
      <c r="C75" s="17"/>
      <c r="D75" s="17"/>
      <c r="E75" t="s">
        <v>63</v>
      </c>
      <c r="F75" t="s">
        <v>142</v>
      </c>
      <c r="H75" t="s">
        <v>64</v>
      </c>
      <c r="I75">
        <v>80524</v>
      </c>
    </row>
    <row r="76" spans="1:9" x14ac:dyDescent="0.3">
      <c r="A76" t="s">
        <v>65</v>
      </c>
      <c r="C76" t="s">
        <v>191</v>
      </c>
    </row>
    <row r="77" spans="1:9" x14ac:dyDescent="0.3">
      <c r="A77" t="s">
        <v>66</v>
      </c>
      <c r="B77" s="17" t="s">
        <v>164</v>
      </c>
      <c r="C77" s="17"/>
      <c r="D77" s="17"/>
      <c r="E77" t="s">
        <v>67</v>
      </c>
      <c r="F77" s="22" t="s">
        <v>167</v>
      </c>
      <c r="G77" s="17"/>
      <c r="H77" s="17"/>
      <c r="I77" s="17"/>
    </row>
    <row r="78" spans="1:9" x14ac:dyDescent="0.3">
      <c r="A78" t="s">
        <v>68</v>
      </c>
      <c r="B78" s="22" t="s">
        <v>146</v>
      </c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69</v>
      </c>
      <c r="B79" s="17"/>
      <c r="C79" s="17"/>
      <c r="D79" s="17"/>
      <c r="E79" s="17"/>
    </row>
    <row r="80" spans="1:9" ht="30" customHeight="1" x14ac:dyDescent="0.3">
      <c r="A80" t="s">
        <v>72</v>
      </c>
      <c r="C80" s="23" t="s">
        <v>301</v>
      </c>
      <c r="D80" s="23"/>
      <c r="E80" s="23"/>
      <c r="F80" s="23"/>
      <c r="G80" s="23"/>
      <c r="H80" s="23"/>
      <c r="I80" s="23"/>
    </row>
    <row r="81" spans="1:9" x14ac:dyDescent="0.3">
      <c r="A81" s="20" t="s">
        <v>76</v>
      </c>
      <c r="B81" s="21"/>
      <c r="C81" s="21"/>
      <c r="D81" s="21"/>
      <c r="E81" s="21"/>
      <c r="F81" s="21"/>
      <c r="G81" s="21"/>
      <c r="H81" s="21"/>
      <c r="I81" s="21"/>
    </row>
    <row r="82" spans="1:9" x14ac:dyDescent="0.3">
      <c r="A82" s="21"/>
      <c r="B82" s="21"/>
      <c r="C82" s="21"/>
      <c r="D82" s="21"/>
      <c r="E82" s="21"/>
      <c r="F82" s="21"/>
      <c r="G82" s="21"/>
      <c r="H82" s="21"/>
      <c r="I82" s="21"/>
    </row>
    <row r="83" spans="1:9" x14ac:dyDescent="0.3">
      <c r="A83" t="s">
        <v>70</v>
      </c>
      <c r="C83" s="17" t="s">
        <v>192</v>
      </c>
      <c r="D83" s="17"/>
      <c r="E83" s="17"/>
      <c r="F83" s="17"/>
      <c r="G83" s="17"/>
      <c r="H83" s="17"/>
      <c r="I83" s="17"/>
    </row>
    <row r="84" spans="1:9" x14ac:dyDescent="0.3">
      <c r="A84" t="s">
        <v>60</v>
      </c>
      <c r="B84" s="17" t="s">
        <v>148</v>
      </c>
      <c r="C84" s="17"/>
      <c r="D84" s="17"/>
      <c r="E84" s="17"/>
      <c r="F84" s="17"/>
      <c r="G84" s="17"/>
      <c r="H84" s="17"/>
      <c r="I84" s="17"/>
    </row>
    <row r="85" spans="1:9" x14ac:dyDescent="0.3">
      <c r="A85" t="s">
        <v>62</v>
      </c>
      <c r="B85" s="17" t="s">
        <v>141</v>
      </c>
      <c r="C85" s="17"/>
      <c r="D85" s="17"/>
      <c r="E85" t="s">
        <v>63</v>
      </c>
      <c r="F85" t="s">
        <v>142</v>
      </c>
      <c r="H85" t="s">
        <v>64</v>
      </c>
      <c r="I85">
        <v>80524</v>
      </c>
    </row>
    <row r="86" spans="1:9" x14ac:dyDescent="0.3">
      <c r="A86" t="s">
        <v>65</v>
      </c>
      <c r="C86" t="s">
        <v>193</v>
      </c>
    </row>
    <row r="87" spans="1:9" x14ac:dyDescent="0.3">
      <c r="A87" t="s">
        <v>66</v>
      </c>
      <c r="B87" s="17" t="s">
        <v>164</v>
      </c>
      <c r="C87" s="17"/>
      <c r="D87" s="17"/>
      <c r="E87" t="s">
        <v>67</v>
      </c>
      <c r="F87" s="22" t="s">
        <v>167</v>
      </c>
      <c r="G87" s="17"/>
      <c r="H87" s="17"/>
      <c r="I87" s="17"/>
    </row>
    <row r="88" spans="1:9" x14ac:dyDescent="0.3">
      <c r="A88" t="s">
        <v>68</v>
      </c>
      <c r="B88" s="22" t="s">
        <v>146</v>
      </c>
      <c r="C88" s="17"/>
      <c r="D88" s="17"/>
      <c r="E88" s="17"/>
      <c r="F88" s="17"/>
      <c r="G88" s="17"/>
      <c r="H88" s="17"/>
      <c r="I88" s="17"/>
    </row>
    <row r="89" spans="1:9" x14ac:dyDescent="0.3">
      <c r="A89" t="s">
        <v>69</v>
      </c>
      <c r="B89" s="17"/>
      <c r="C89" s="17"/>
      <c r="D89" s="17"/>
      <c r="E89" s="17"/>
    </row>
    <row r="90" spans="1:9" ht="30" customHeight="1" x14ac:dyDescent="0.3">
      <c r="A90" t="s">
        <v>72</v>
      </c>
      <c r="C90" s="23" t="s">
        <v>301</v>
      </c>
      <c r="D90" s="23"/>
      <c r="E90" s="23"/>
      <c r="F90" s="23"/>
      <c r="G90" s="23"/>
      <c r="H90" s="23"/>
      <c r="I90" s="23"/>
    </row>
    <row r="91" spans="1:9" x14ac:dyDescent="0.3">
      <c r="A91" s="20" t="s">
        <v>76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3">
      <c r="A92" s="21"/>
      <c r="B92" s="21"/>
      <c r="C92" s="21"/>
      <c r="D92" s="21"/>
      <c r="E92" s="21"/>
      <c r="F92" s="21"/>
      <c r="G92" s="21"/>
      <c r="H92" s="21"/>
      <c r="I92" s="21"/>
    </row>
    <row r="93" spans="1:9" x14ac:dyDescent="0.3">
      <c r="A93" t="s">
        <v>70</v>
      </c>
      <c r="C93" s="17"/>
      <c r="D93" s="17"/>
      <c r="E93" s="17"/>
      <c r="F93" s="17"/>
      <c r="G93" s="17"/>
      <c r="H93" s="17"/>
      <c r="I93" s="17"/>
    </row>
    <row r="94" spans="1:9" x14ac:dyDescent="0.3">
      <c r="A94" t="s">
        <v>60</v>
      </c>
      <c r="B94" s="17"/>
      <c r="C94" s="17"/>
      <c r="D94" s="17"/>
      <c r="E94" s="17"/>
      <c r="F94" s="17"/>
      <c r="G94" s="17"/>
      <c r="H94" s="17"/>
      <c r="I94" s="17"/>
    </row>
    <row r="95" spans="1:9" x14ac:dyDescent="0.3">
      <c r="A95" t="s">
        <v>62</v>
      </c>
      <c r="B95" s="17"/>
      <c r="C95" s="17"/>
      <c r="D95" s="17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17"/>
      <c r="C97" s="17"/>
      <c r="D97" s="17"/>
      <c r="E97" t="s">
        <v>67</v>
      </c>
      <c r="F97" s="17"/>
      <c r="G97" s="17"/>
      <c r="H97" s="17"/>
      <c r="I97" s="17"/>
    </row>
    <row r="98" spans="1:9" x14ac:dyDescent="0.3">
      <c r="A98" t="s">
        <v>68</v>
      </c>
      <c r="B98" s="17"/>
      <c r="C98" s="17"/>
      <c r="D98" s="17"/>
      <c r="E98" s="17"/>
      <c r="F98" s="17"/>
      <c r="G98" s="17"/>
      <c r="H98" s="17"/>
      <c r="I98" s="17"/>
    </row>
    <row r="99" spans="1:9" x14ac:dyDescent="0.3">
      <c r="A99" t="s">
        <v>69</v>
      </c>
      <c r="B99" s="17"/>
      <c r="C99" s="17"/>
      <c r="D99" s="17"/>
      <c r="E99" s="17"/>
    </row>
    <row r="100" spans="1:9" ht="30" customHeight="1" x14ac:dyDescent="0.3">
      <c r="A100" t="s">
        <v>72</v>
      </c>
      <c r="C100" s="23"/>
      <c r="D100" s="23"/>
      <c r="E100" s="23"/>
      <c r="F100" s="23"/>
      <c r="G100" s="23"/>
      <c r="H100" s="23"/>
      <c r="I100" s="23"/>
    </row>
    <row r="101" spans="1:9" x14ac:dyDescent="0.3">
      <c r="A101" s="20" t="s">
        <v>76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3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x14ac:dyDescent="0.3">
      <c r="A103" t="s">
        <v>70</v>
      </c>
      <c r="C103" s="17"/>
      <c r="D103" s="17"/>
      <c r="E103" s="17"/>
      <c r="F103" s="17"/>
      <c r="G103" s="17"/>
      <c r="H103" s="17"/>
      <c r="I103" s="17"/>
    </row>
    <row r="104" spans="1:9" x14ac:dyDescent="0.3">
      <c r="A104" t="s">
        <v>60</v>
      </c>
      <c r="B104" s="17"/>
      <c r="C104" s="17"/>
      <c r="D104" s="17"/>
      <c r="E104" s="17"/>
      <c r="F104" s="17"/>
      <c r="G104" s="17"/>
      <c r="H104" s="17"/>
      <c r="I104" s="17"/>
    </row>
    <row r="105" spans="1:9" x14ac:dyDescent="0.3">
      <c r="A105" t="s">
        <v>62</v>
      </c>
      <c r="B105" s="17"/>
      <c r="C105" s="17"/>
      <c r="D105" s="17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17"/>
      <c r="C107" s="17"/>
      <c r="D107" s="17"/>
      <c r="E107" t="s">
        <v>67</v>
      </c>
      <c r="F107" s="17"/>
      <c r="G107" s="17"/>
      <c r="H107" s="17"/>
      <c r="I107" s="17"/>
    </row>
    <row r="108" spans="1:9" x14ac:dyDescent="0.3">
      <c r="A108" t="s">
        <v>68</v>
      </c>
      <c r="B108" s="17"/>
      <c r="C108" s="17"/>
      <c r="D108" s="17"/>
      <c r="E108" s="17"/>
      <c r="F108" s="17"/>
      <c r="G108" s="17"/>
      <c r="H108" s="17"/>
      <c r="I108" s="17"/>
    </row>
    <row r="109" spans="1:9" x14ac:dyDescent="0.3">
      <c r="A109" t="s">
        <v>69</v>
      </c>
      <c r="B109" s="17"/>
      <c r="C109" s="17"/>
      <c r="D109" s="17"/>
      <c r="E109" s="17"/>
    </row>
    <row r="110" spans="1:9" x14ac:dyDescent="0.3">
      <c r="A110" t="s">
        <v>72</v>
      </c>
      <c r="C110" s="23"/>
      <c r="D110" s="23"/>
      <c r="E110" s="23"/>
      <c r="F110" s="23"/>
      <c r="G110" s="23"/>
      <c r="H110" s="23"/>
      <c r="I110" s="23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0C9F0DB6-032D-4A33-BB15-768FC135AFD3}"/>
    <hyperlink ref="B9" r:id="rId2" xr:uid="{7FF88324-1B4D-4F08-A8D4-6958D6448AF0}"/>
    <hyperlink ref="F17" r:id="rId3" xr:uid="{3B209ECB-9205-42C5-AE7B-A622DD5E22FF}"/>
    <hyperlink ref="B18" r:id="rId4" xr:uid="{EDABE42A-B0B2-4996-8436-239A8BA67FF1}"/>
    <hyperlink ref="F27" r:id="rId5" xr:uid="{91780BDA-217E-41D0-8704-3278C8AD4039}"/>
    <hyperlink ref="B28" r:id="rId6" xr:uid="{987F0193-0118-4107-9921-FDA12B647B42}"/>
    <hyperlink ref="F37" r:id="rId7" xr:uid="{50041A78-B541-41FC-B8F4-3A02620DB71B}"/>
    <hyperlink ref="B38" r:id="rId8" xr:uid="{01812D6F-E3A3-4EEE-8ACF-9D04BD558526}"/>
    <hyperlink ref="B48" r:id="rId9" xr:uid="{1B9B7B9F-5386-4419-BEB4-16029F88B790}"/>
    <hyperlink ref="F47" r:id="rId10" xr:uid="{A19AAA2D-33D6-4BF0-9CE0-870186EA7E07}"/>
    <hyperlink ref="B58" r:id="rId11" xr:uid="{4640A4C9-D230-4142-A62F-1B145BB406A7}"/>
    <hyperlink ref="F57" r:id="rId12" xr:uid="{FED88D3A-826D-4353-9428-40045000AD09}"/>
    <hyperlink ref="B68" r:id="rId13" xr:uid="{112C8C79-528F-41E9-B1DB-789D05AE3594}"/>
    <hyperlink ref="F67" r:id="rId14" xr:uid="{494EEF8C-6BE0-4D1F-A892-1F4B517F8BAC}"/>
    <hyperlink ref="B78" r:id="rId15" xr:uid="{838A453D-1D9F-4ED2-8217-75BC2A65D792}"/>
    <hyperlink ref="F77" r:id="rId16" xr:uid="{442774BF-6B1C-428F-BABA-C5BF3B1FE5A8}"/>
    <hyperlink ref="B88" r:id="rId17" xr:uid="{EB89D989-779D-4467-8DE0-427911620594}"/>
    <hyperlink ref="F87" r:id="rId18" xr:uid="{9DF26A45-FCEF-47CC-AC20-FA2C62E82A09}"/>
  </hyperlinks>
  <pageMargins left="0.7" right="0.7" top="0.75" bottom="0.75" header="0.3" footer="0.3"/>
  <pageSetup orientation="portrait" horizontalDpi="1200" verticalDpi="1200"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7"/>
  <sheetViews>
    <sheetView topLeftCell="A10" workbookViewId="0">
      <selection activeCell="L28" sqref="L28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77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197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194</v>
      </c>
      <c r="D16" s="17"/>
      <c r="E16" s="17"/>
      <c r="F16" s="17"/>
      <c r="G16" s="17"/>
      <c r="H16" s="17"/>
    </row>
    <row r="17" spans="1:9" x14ac:dyDescent="0.3">
      <c r="A17" t="s">
        <v>66</v>
      </c>
      <c r="B17" s="17" t="s">
        <v>196</v>
      </c>
      <c r="C17" s="17"/>
      <c r="D17" s="17"/>
      <c r="E17" t="s">
        <v>67</v>
      </c>
      <c r="F17" s="22" t="s">
        <v>195</v>
      </c>
      <c r="G17" s="17"/>
      <c r="H17" s="17"/>
      <c r="I17" s="17"/>
    </row>
    <row r="18" spans="1:9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9" x14ac:dyDescent="0.3">
      <c r="A19" t="s">
        <v>69</v>
      </c>
      <c r="B19" s="17" t="s">
        <v>147</v>
      </c>
      <c r="C19" s="17"/>
      <c r="D19" s="17"/>
      <c r="E19" s="17"/>
    </row>
    <row r="20" spans="1:9" ht="30" customHeight="1" x14ac:dyDescent="0.3">
      <c r="A20" t="s">
        <v>72</v>
      </c>
      <c r="C20" s="23" t="s">
        <v>282</v>
      </c>
      <c r="D20" s="23"/>
      <c r="E20" s="23"/>
      <c r="F20" s="23"/>
      <c r="G20" s="23"/>
      <c r="H20" s="23"/>
      <c r="I20" s="23"/>
    </row>
    <row r="21" spans="1:9" x14ac:dyDescent="0.3">
      <c r="A21" s="20" t="s">
        <v>77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t="s">
        <v>70</v>
      </c>
      <c r="C23" s="17" t="s">
        <v>162</v>
      </c>
      <c r="D23" s="17"/>
      <c r="E23" s="17"/>
      <c r="F23" s="17"/>
      <c r="G23" s="17"/>
      <c r="H23" s="17"/>
      <c r="I23" s="17"/>
    </row>
    <row r="24" spans="1:9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3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3">
      <c r="A26" t="s">
        <v>65</v>
      </c>
      <c r="C26" s="17" t="s">
        <v>160</v>
      </c>
      <c r="D26" s="17"/>
      <c r="E26" s="17"/>
      <c r="F26" s="17"/>
      <c r="G26" s="17"/>
      <c r="H26" s="17"/>
    </row>
    <row r="27" spans="1:9" x14ac:dyDescent="0.3">
      <c r="A27" t="s">
        <v>66</v>
      </c>
      <c r="B27" s="17" t="s">
        <v>157</v>
      </c>
      <c r="C27" s="17"/>
      <c r="D27" s="17"/>
      <c r="E27" t="s">
        <v>67</v>
      </c>
      <c r="F27" s="22" t="s">
        <v>158</v>
      </c>
      <c r="G27" s="17"/>
      <c r="H27" s="17"/>
      <c r="I27" s="17"/>
    </row>
    <row r="28" spans="1:9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</row>
    <row r="29" spans="1:9" x14ac:dyDescent="0.3">
      <c r="A29" t="s">
        <v>69</v>
      </c>
      <c r="B29" s="17" t="s">
        <v>147</v>
      </c>
      <c r="C29" s="17"/>
      <c r="D29" s="17"/>
      <c r="E29" s="17"/>
    </row>
    <row r="30" spans="1:9" ht="30" customHeight="1" x14ac:dyDescent="0.3">
      <c r="A30" t="s">
        <v>72</v>
      </c>
      <c r="C30" s="23" t="s">
        <v>282</v>
      </c>
      <c r="D30" s="23"/>
      <c r="E30" s="23"/>
      <c r="F30" s="23"/>
      <c r="G30" s="23"/>
      <c r="H30" s="23"/>
      <c r="I30" s="23"/>
    </row>
    <row r="31" spans="1:9" x14ac:dyDescent="0.3">
      <c r="A31" s="20" t="s">
        <v>77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198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199</v>
      </c>
      <c r="C36" t="s">
        <v>200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201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s="17" t="s">
        <v>72</v>
      </c>
      <c r="B40" s="17"/>
      <c r="C40" s="17" t="s">
        <v>282</v>
      </c>
      <c r="D40" s="17"/>
      <c r="E40" s="17"/>
      <c r="F40" s="17"/>
      <c r="G40" s="17"/>
      <c r="H40" s="17"/>
      <c r="I40" s="17"/>
      <c r="J40" s="17"/>
    </row>
    <row r="45" spans="1:10" x14ac:dyDescent="0.3">
      <c r="A45" s="20" t="s">
        <v>77</v>
      </c>
      <c r="B45" s="21"/>
      <c r="C45" s="21"/>
      <c r="D45" s="21"/>
      <c r="E45" s="21"/>
      <c r="F45" s="21"/>
      <c r="G45" s="21"/>
      <c r="H45" s="21"/>
      <c r="I45" s="21"/>
    </row>
    <row r="46" spans="1:10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10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77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77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77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77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77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77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3"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A45:I46"/>
    <mergeCell ref="C47:I47"/>
    <mergeCell ref="B48:I48"/>
    <mergeCell ref="B49:D49"/>
    <mergeCell ref="B51:D51"/>
    <mergeCell ref="F51:I51"/>
    <mergeCell ref="B39:J39"/>
    <mergeCell ref="A40:B40"/>
    <mergeCell ref="C40:J40"/>
    <mergeCell ref="B38:J3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C26:H26"/>
    <mergeCell ref="B34:J34"/>
    <mergeCell ref="F35:G35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67237073-CC55-432F-820A-B67A163D2EA3}"/>
    <hyperlink ref="B9" r:id="rId2" xr:uid="{4A40F4B2-9104-44BC-A7DD-5E0CB2828E65}"/>
    <hyperlink ref="B18" r:id="rId3" xr:uid="{164AF9C9-CB50-4989-971F-D348064FA9CF}"/>
    <hyperlink ref="F27" r:id="rId4" xr:uid="{610F4C18-82D9-4876-8EF6-6723CC81B91A}"/>
    <hyperlink ref="B28" r:id="rId5" xr:uid="{A8FFAFD9-6521-4943-A283-8ADDCD71B4B8}"/>
    <hyperlink ref="F17" r:id="rId6" xr:uid="{86BB142A-A543-43F9-B0B5-2ABECA4A3E1D}"/>
    <hyperlink ref="F37" r:id="rId7" xr:uid="{BBFCDF23-93A0-4FF4-8848-B60F987EE6C2}"/>
    <hyperlink ref="B38" r:id="rId8" xr:uid="{74B6F241-4744-4E28-909F-68987DE55255}"/>
  </hyperlinks>
  <pageMargins left="0.7" right="0.7" top="0.75" bottom="0.75" header="0.3" footer="0.3"/>
  <pageSetup orientation="portrait" horizontalDpi="1200" verticalDpi="1200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topLeftCell="A19" workbookViewId="0">
      <selection activeCell="L37" sqref="L37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78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409</v>
      </c>
      <c r="D20" s="23"/>
      <c r="E20" s="23"/>
      <c r="F20" s="23"/>
      <c r="G20" s="23"/>
      <c r="H20" s="23"/>
      <c r="I20" s="23"/>
    </row>
    <row r="21" spans="1:10" x14ac:dyDescent="0.3">
      <c r="A21" s="20" t="s">
        <v>78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206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207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410</v>
      </c>
      <c r="D30" s="23"/>
      <c r="E30" s="23"/>
      <c r="F30" s="23"/>
      <c r="G30" s="23"/>
      <c r="H30" s="23"/>
      <c r="I30" s="23"/>
    </row>
    <row r="31" spans="1:10" x14ac:dyDescent="0.3">
      <c r="A31" s="20" t="s">
        <v>78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10" x14ac:dyDescent="0.3">
      <c r="A33" t="s">
        <v>70</v>
      </c>
      <c r="C33" s="17" t="s">
        <v>208</v>
      </c>
      <c r="D33" s="17"/>
      <c r="E33" s="17"/>
      <c r="F33" s="17"/>
      <c r="G33" s="17"/>
      <c r="H33" s="17"/>
      <c r="I33" s="17"/>
    </row>
    <row r="34" spans="1:10" x14ac:dyDescent="0.3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3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3">
      <c r="A36" t="s">
        <v>65</v>
      </c>
      <c r="C36" t="s">
        <v>209</v>
      </c>
    </row>
    <row r="37" spans="1:10" x14ac:dyDescent="0.3">
      <c r="A37" t="s">
        <v>66</v>
      </c>
      <c r="B37" s="17" t="s">
        <v>164</v>
      </c>
      <c r="C37" s="17"/>
      <c r="D37" s="17"/>
      <c r="E37" t="s">
        <v>67</v>
      </c>
      <c r="F37" s="22" t="s">
        <v>167</v>
      </c>
      <c r="G37" s="17"/>
      <c r="H37" s="17"/>
      <c r="I37" s="17"/>
    </row>
    <row r="38" spans="1:10" x14ac:dyDescent="0.3">
      <c r="A38" t="s">
        <v>68</v>
      </c>
      <c r="B38" s="22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3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3">
      <c r="A40" t="s">
        <v>72</v>
      </c>
      <c r="C40" s="23" t="s">
        <v>411</v>
      </c>
      <c r="D40" s="23"/>
      <c r="E40" s="23"/>
      <c r="F40" s="23"/>
      <c r="G40" s="23"/>
      <c r="H40" s="23"/>
      <c r="I40" s="23"/>
    </row>
    <row r="45" spans="1:10" x14ac:dyDescent="0.3">
      <c r="A45" s="20" t="s">
        <v>78</v>
      </c>
      <c r="B45" s="21"/>
      <c r="C45" s="21"/>
      <c r="D45" s="21"/>
      <c r="E45" s="21"/>
      <c r="F45" s="21"/>
      <c r="G45" s="21"/>
      <c r="H45" s="21"/>
      <c r="I45" s="21"/>
    </row>
    <row r="46" spans="1:10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10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78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78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78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78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78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78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2"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116:E11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5:D25"/>
    <mergeCell ref="B27:D27"/>
    <mergeCell ref="F27:I27"/>
    <mergeCell ref="A31:I32"/>
    <mergeCell ref="C30:I30"/>
    <mergeCell ref="C33:I33"/>
    <mergeCell ref="B34:J34"/>
    <mergeCell ref="F35:G35"/>
    <mergeCell ref="B24:J24"/>
    <mergeCell ref="F25:G25"/>
    <mergeCell ref="B28:J28"/>
    <mergeCell ref="B29:J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133391E4-08B1-4810-B3F8-2B626F59CCA4}"/>
    <hyperlink ref="B9" r:id="rId2" xr:uid="{AA99A46C-D19D-4E9E-B9A5-9941B394C663}"/>
    <hyperlink ref="F17" r:id="rId3" xr:uid="{0ECAC4AA-D803-4682-8A73-1F5CC2808C37}"/>
    <hyperlink ref="B18" r:id="rId4" xr:uid="{CB71BDF1-DAE9-4693-A526-83B3CA1E43C2}"/>
    <hyperlink ref="F27" r:id="rId5" xr:uid="{C57630B6-60D7-4EB1-8094-C847B8C0955D}"/>
    <hyperlink ref="B28" r:id="rId6" xr:uid="{589F65FA-BB74-4C0D-B857-3796F3B58D42}"/>
    <hyperlink ref="F37" r:id="rId7" xr:uid="{81B4B600-2984-4C37-A586-E58D91E18FFD}"/>
    <hyperlink ref="B38" r:id="rId8" xr:uid="{F77CDBC3-A42C-49F0-8EC8-7B6E12BACCCC}"/>
  </hyperlinks>
  <pageMargins left="0.7" right="0.7" top="0.75" bottom="0.75" header="0.3" footer="0.3"/>
  <pageSetup orientation="portrait" horizontalDpi="1200" verticalDpi="12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topLeftCell="A11" workbookViewId="0">
      <selection activeCell="M25" sqref="M25"/>
    </sheetView>
  </sheetViews>
  <sheetFormatPr defaultRowHeight="14.4" x14ac:dyDescent="0.3"/>
  <cols>
    <col min="2" max="2" width="10.6640625" customWidth="1"/>
  </cols>
  <sheetData>
    <row r="3" spans="1:9" x14ac:dyDescent="0.3">
      <c r="A3" s="18" t="s">
        <v>58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3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3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3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3">
      <c r="A8" t="s">
        <v>66</v>
      </c>
      <c r="B8" s="17" t="s">
        <v>144</v>
      </c>
      <c r="C8" s="17"/>
      <c r="D8" s="17"/>
      <c r="E8" t="s">
        <v>67</v>
      </c>
      <c r="F8" s="22" t="s">
        <v>145</v>
      </c>
      <c r="G8" s="17"/>
      <c r="H8" s="17"/>
      <c r="I8" s="17"/>
    </row>
    <row r="9" spans="1:9" x14ac:dyDescent="0.3">
      <c r="A9" t="s">
        <v>68</v>
      </c>
      <c r="B9" s="22" t="s">
        <v>146</v>
      </c>
      <c r="C9" s="17"/>
      <c r="D9" s="17"/>
      <c r="E9" s="17"/>
      <c r="F9" s="17"/>
      <c r="G9" s="17"/>
      <c r="H9" s="17"/>
      <c r="I9" s="17"/>
    </row>
    <row r="10" spans="1:9" x14ac:dyDescent="0.3">
      <c r="A10" t="s">
        <v>69</v>
      </c>
      <c r="B10" s="17" t="s">
        <v>147</v>
      </c>
      <c r="C10" s="17"/>
      <c r="D10" s="17"/>
      <c r="E10" s="17"/>
    </row>
    <row r="11" spans="1:9" x14ac:dyDescent="0.3">
      <c r="A11" s="20" t="s">
        <v>80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3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3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3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3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3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3">
      <c r="A17" t="s">
        <v>66</v>
      </c>
      <c r="B17" s="17" t="s">
        <v>205</v>
      </c>
      <c r="C17" s="17"/>
      <c r="D17" s="17"/>
      <c r="E17" t="s">
        <v>67</v>
      </c>
      <c r="F17" s="22" t="s">
        <v>204</v>
      </c>
      <c r="G17" s="17"/>
      <c r="H17" s="17"/>
      <c r="I17" s="17"/>
    </row>
    <row r="18" spans="1:10" x14ac:dyDescent="0.3">
      <c r="A18" t="s">
        <v>68</v>
      </c>
      <c r="B18" s="22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3">
      <c r="A19" t="s">
        <v>69</v>
      </c>
      <c r="B19" s="17" t="s">
        <v>147</v>
      </c>
      <c r="C19" s="17"/>
      <c r="D19" s="17"/>
      <c r="E19" s="17"/>
    </row>
    <row r="20" spans="1:10" ht="30" customHeight="1" x14ac:dyDescent="0.3">
      <c r="A20" t="s">
        <v>72</v>
      </c>
      <c r="C20" s="23" t="s">
        <v>212</v>
      </c>
      <c r="D20" s="23"/>
      <c r="E20" s="23"/>
      <c r="F20" s="23"/>
      <c r="G20" s="23"/>
      <c r="H20" s="23"/>
      <c r="I20" s="23"/>
    </row>
    <row r="21" spans="1:10" x14ac:dyDescent="0.3">
      <c r="A21" s="20" t="s">
        <v>80</v>
      </c>
      <c r="B21" s="21"/>
      <c r="C21" s="21"/>
      <c r="D21" s="21"/>
      <c r="E21" s="21"/>
      <c r="F21" s="21"/>
      <c r="G21" s="21"/>
      <c r="H21" s="21"/>
      <c r="I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3">
      <c r="A23" t="s">
        <v>70</v>
      </c>
      <c r="C23" s="17" t="s">
        <v>296</v>
      </c>
      <c r="D23" s="17"/>
      <c r="E23" s="17"/>
      <c r="F23" s="17"/>
      <c r="G23" s="17"/>
      <c r="H23" s="17"/>
      <c r="I23" s="17"/>
    </row>
    <row r="24" spans="1:10" x14ac:dyDescent="0.3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3">
      <c r="A26" t="s">
        <v>65</v>
      </c>
      <c r="C26" t="s">
        <v>297</v>
      </c>
    </row>
    <row r="27" spans="1:10" x14ac:dyDescent="0.3">
      <c r="A27" t="s">
        <v>66</v>
      </c>
      <c r="B27" s="17" t="s">
        <v>164</v>
      </c>
      <c r="C27" s="17"/>
      <c r="D27" s="17"/>
      <c r="E27" t="s">
        <v>67</v>
      </c>
      <c r="F27" s="22" t="s">
        <v>167</v>
      </c>
      <c r="G27" s="17"/>
      <c r="H27" s="17"/>
      <c r="I27" s="17"/>
    </row>
    <row r="28" spans="1:10" x14ac:dyDescent="0.3">
      <c r="A28" t="s">
        <v>68</v>
      </c>
      <c r="B28" s="22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3">
      <c r="A30" t="s">
        <v>72</v>
      </c>
      <c r="C30" s="23" t="s">
        <v>428</v>
      </c>
      <c r="D30" s="23"/>
      <c r="E30" s="23"/>
      <c r="F30" s="23"/>
      <c r="G30" s="23"/>
      <c r="H30" s="23"/>
      <c r="I30" s="23"/>
    </row>
    <row r="31" spans="1:10" x14ac:dyDescent="0.3">
      <c r="A31" s="20" t="s">
        <v>80</v>
      </c>
      <c r="B31" s="21"/>
      <c r="C31" s="21"/>
      <c r="D31" s="21"/>
      <c r="E31" s="21"/>
      <c r="F31" s="21"/>
      <c r="G31" s="21"/>
      <c r="H31" s="21"/>
      <c r="I31" s="21"/>
    </row>
    <row r="32" spans="1:10" x14ac:dyDescent="0.3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3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3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3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3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3">
      <c r="A39" t="s">
        <v>69</v>
      </c>
      <c r="B39" s="17"/>
      <c r="C39" s="17"/>
      <c r="D39" s="17"/>
      <c r="E39" s="17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0" t="s">
        <v>80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3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3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3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t="s">
        <v>69</v>
      </c>
      <c r="B53" s="17"/>
      <c r="C53" s="17"/>
      <c r="D53" s="17"/>
      <c r="E53" s="17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0" t="s">
        <v>80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3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3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3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3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3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3">
      <c r="A63" t="s">
        <v>69</v>
      </c>
      <c r="B63" s="17"/>
      <c r="C63" s="17"/>
      <c r="D63" s="17"/>
      <c r="E63" s="17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0" t="s">
        <v>80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3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3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3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3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3">
      <c r="A73" t="s">
        <v>69</v>
      </c>
      <c r="B73" s="17"/>
      <c r="C73" s="17"/>
      <c r="D73" s="17"/>
      <c r="E73" s="17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0" t="s">
        <v>80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3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3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3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3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3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3">
      <c r="A83" t="s">
        <v>69</v>
      </c>
      <c r="B83" s="17"/>
      <c r="C83" s="17"/>
      <c r="D83" s="17"/>
      <c r="E83" s="17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0" t="s">
        <v>80</v>
      </c>
      <c r="B88" s="21"/>
      <c r="C88" s="21"/>
      <c r="D88" s="21"/>
      <c r="E88" s="21"/>
      <c r="F88" s="21"/>
      <c r="G88" s="21"/>
      <c r="H88" s="21"/>
      <c r="I88" s="21"/>
    </row>
    <row r="89" spans="1:9" x14ac:dyDescent="0.3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3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3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3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3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3">
      <c r="A96" t="s">
        <v>69</v>
      </c>
      <c r="B96" s="17"/>
      <c r="C96" s="17"/>
      <c r="D96" s="17"/>
      <c r="E96" s="17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0" t="s">
        <v>80</v>
      </c>
      <c r="B98" s="21"/>
      <c r="C98" s="21"/>
      <c r="D98" s="21"/>
      <c r="E98" s="21"/>
      <c r="F98" s="21"/>
      <c r="G98" s="21"/>
      <c r="H98" s="21"/>
      <c r="I98" s="21"/>
    </row>
    <row r="99" spans="1:9" x14ac:dyDescent="0.3">
      <c r="A99" s="21"/>
      <c r="B99" s="21"/>
      <c r="C99" s="21"/>
      <c r="D99" s="21"/>
      <c r="E99" s="21"/>
      <c r="F99" s="21"/>
      <c r="G99" s="21"/>
      <c r="H99" s="21"/>
      <c r="I99" s="21"/>
    </row>
    <row r="100" spans="1:9" x14ac:dyDescent="0.3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3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3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3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3">
      <c r="A106" t="s">
        <v>69</v>
      </c>
      <c r="B106" s="17"/>
      <c r="C106" s="17"/>
      <c r="D106" s="17"/>
      <c r="E106" s="17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0" t="s">
        <v>80</v>
      </c>
      <c r="B108" s="21"/>
      <c r="C108" s="21"/>
      <c r="D108" s="21"/>
      <c r="E108" s="21"/>
      <c r="F108" s="21"/>
      <c r="G108" s="21"/>
      <c r="H108" s="21"/>
      <c r="I108" s="21"/>
    </row>
    <row r="109" spans="1:9" x14ac:dyDescent="0.3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3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3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3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3">
      <c r="A116" t="s">
        <v>69</v>
      </c>
      <c r="B116" s="17"/>
      <c r="C116" s="17"/>
      <c r="D116" s="17"/>
      <c r="E116" s="17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C97:I97"/>
    <mergeCell ref="C100:I100"/>
    <mergeCell ref="B101:I101"/>
    <mergeCell ref="B102:D102"/>
    <mergeCell ref="A98:I99"/>
    <mergeCell ref="C16:H1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059C70C7-31B2-476B-9193-F67C5D625AA2}"/>
    <hyperlink ref="B9" r:id="rId2" xr:uid="{36DE8CA4-DA08-4EDB-B0F6-2737ECA9EB73}"/>
    <hyperlink ref="F17" r:id="rId3" xr:uid="{96ACD5B9-2E68-44D4-BB8A-954A068D10C4}"/>
    <hyperlink ref="B18" r:id="rId4" xr:uid="{B458D874-132D-4F75-9F80-A57AB17E686E}"/>
    <hyperlink ref="F27" r:id="rId5" xr:uid="{13B2776D-9B31-4400-95E0-B93B6718EC93}"/>
    <hyperlink ref="B28" r:id="rId6" xr:uid="{59409EBB-EBD0-402A-8221-C12627044DA8}"/>
  </hyperlinks>
  <pageMargins left="0.7" right="0.7" top="0.75" bottom="0.75" header="0.3" footer="0.3"/>
  <pageSetup orientation="portrait" horizontalDpi="1200" verticalDpi="1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Heather L. Moon</cp:lastModifiedBy>
  <cp:lastPrinted>2025-04-01T15:09:52Z</cp:lastPrinted>
  <dcterms:created xsi:type="dcterms:W3CDTF">2025-03-05T14:11:23Z</dcterms:created>
  <dcterms:modified xsi:type="dcterms:W3CDTF">2025-11-04T16:52:12Z</dcterms:modified>
</cp:coreProperties>
</file>